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O TAO\daotao\B1 đau ra\đợt 1 - 2017 (K25)\"/>
    </mc:Choice>
  </mc:AlternateContent>
  <bookViews>
    <workbookView xWindow="0" yWindow="0" windowWidth="24000" windowHeight="9720" activeTab="3"/>
  </bookViews>
  <sheets>
    <sheet name="4.2017" sheetId="3" r:id="rId1"/>
    <sheet name="9.2016" sheetId="5" r:id="rId2"/>
    <sheet name="6.2016" sheetId="6" r:id="rId3"/>
    <sheet name="Sheet1" sheetId="4" r:id="rId4"/>
  </sheets>
  <definedNames>
    <definedName name="_xlnm._FilterDatabase" localSheetId="0" hidden="1">'4.2017'!$A$4:$G$46</definedName>
    <definedName name="_xlnm._FilterDatabase" localSheetId="2" hidden="1">'6.2016'!$A$6:$O$91</definedName>
    <definedName name="_xlnm._FilterDatabase" localSheetId="1" hidden="1">'9.2016'!$A$4:$H$71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" i="6" l="1"/>
  <c r="F89" i="6"/>
  <c r="N88" i="6"/>
  <c r="F88" i="6"/>
  <c r="N87" i="6"/>
  <c r="F87" i="6"/>
  <c r="N86" i="6"/>
  <c r="F86" i="6"/>
  <c r="N85" i="6"/>
  <c r="F85" i="6"/>
  <c r="N84" i="6"/>
  <c r="F84" i="6"/>
  <c r="N83" i="6"/>
  <c r="F83" i="6"/>
  <c r="N82" i="6"/>
  <c r="F82" i="6"/>
  <c r="N81" i="6"/>
  <c r="F81" i="6"/>
  <c r="N80" i="6"/>
  <c r="F80" i="6"/>
  <c r="N79" i="6"/>
  <c r="F79" i="6"/>
  <c r="N78" i="6"/>
  <c r="F78" i="6"/>
  <c r="N77" i="6"/>
  <c r="F77" i="6"/>
  <c r="N76" i="6"/>
  <c r="F76" i="6"/>
  <c r="N75" i="6"/>
  <c r="F75" i="6"/>
  <c r="N74" i="6"/>
  <c r="F74" i="6"/>
  <c r="N73" i="6"/>
  <c r="F73" i="6"/>
  <c r="N72" i="6"/>
  <c r="F72" i="6"/>
  <c r="N71" i="6"/>
  <c r="F71" i="6"/>
  <c r="N70" i="6"/>
  <c r="F70" i="6"/>
  <c r="N69" i="6"/>
  <c r="F69" i="6"/>
  <c r="N68" i="6"/>
  <c r="F68" i="6"/>
  <c r="N67" i="6"/>
  <c r="F67" i="6"/>
  <c r="N66" i="6"/>
  <c r="F66" i="6"/>
  <c r="N65" i="6"/>
  <c r="F65" i="6"/>
  <c r="N64" i="6"/>
  <c r="F64" i="6"/>
  <c r="N63" i="6"/>
  <c r="F63" i="6"/>
  <c r="N62" i="6"/>
  <c r="F62" i="6"/>
  <c r="N61" i="6"/>
  <c r="F61" i="6"/>
  <c r="N60" i="6"/>
  <c r="F60" i="6"/>
  <c r="N59" i="6"/>
  <c r="F59" i="6"/>
  <c r="N58" i="6"/>
  <c r="F58" i="6"/>
  <c r="N57" i="6"/>
  <c r="F57" i="6"/>
  <c r="N56" i="6"/>
  <c r="F56" i="6"/>
  <c r="N55" i="6"/>
  <c r="F55" i="6"/>
  <c r="N54" i="6"/>
  <c r="F54" i="6"/>
  <c r="N53" i="6"/>
  <c r="F53" i="6"/>
  <c r="N52" i="6"/>
  <c r="F52" i="6"/>
  <c r="N51" i="6"/>
  <c r="F51" i="6"/>
  <c r="N50" i="6"/>
  <c r="F50" i="6"/>
  <c r="N49" i="6"/>
  <c r="F49" i="6"/>
  <c r="N48" i="6"/>
  <c r="F48" i="6"/>
  <c r="N47" i="6"/>
  <c r="F47" i="6"/>
  <c r="N46" i="6"/>
  <c r="F46" i="6"/>
  <c r="N45" i="6"/>
  <c r="F45" i="6"/>
  <c r="N44" i="6"/>
  <c r="F44" i="6"/>
  <c r="N43" i="6"/>
  <c r="F43" i="6"/>
  <c r="N42" i="6"/>
  <c r="F42" i="6"/>
  <c r="N41" i="6"/>
  <c r="F41" i="6"/>
  <c r="N40" i="6"/>
  <c r="F40" i="6"/>
  <c r="N39" i="6"/>
  <c r="F39" i="6"/>
  <c r="N38" i="6"/>
  <c r="F38" i="6"/>
  <c r="N37" i="6"/>
  <c r="F37" i="6"/>
  <c r="N36" i="6"/>
  <c r="F36" i="6"/>
  <c r="N35" i="6"/>
  <c r="F35" i="6"/>
  <c r="N34" i="6"/>
  <c r="F34" i="6"/>
  <c r="N33" i="6"/>
  <c r="F33" i="6"/>
  <c r="N32" i="6"/>
  <c r="F32" i="6"/>
  <c r="N31" i="6"/>
  <c r="F31" i="6"/>
  <c r="N30" i="6"/>
  <c r="F30" i="6"/>
  <c r="N29" i="6"/>
  <c r="F29" i="6"/>
  <c r="N28" i="6"/>
  <c r="F28" i="6"/>
  <c r="N27" i="6"/>
  <c r="F27" i="6"/>
  <c r="N26" i="6"/>
  <c r="F26" i="6"/>
  <c r="N25" i="6"/>
  <c r="F25" i="6"/>
  <c r="N24" i="6"/>
  <c r="F24" i="6"/>
  <c r="N23" i="6"/>
  <c r="F23" i="6"/>
  <c r="N22" i="6"/>
  <c r="F22" i="6"/>
  <c r="N21" i="6"/>
  <c r="F21" i="6"/>
  <c r="N20" i="6"/>
  <c r="F20" i="6"/>
  <c r="N19" i="6"/>
  <c r="F19" i="6"/>
  <c r="N18" i="6"/>
  <c r="F18" i="6"/>
  <c r="N17" i="6"/>
  <c r="F17" i="6"/>
  <c r="N16" i="6"/>
  <c r="F16" i="6"/>
  <c r="N15" i="6"/>
  <c r="F15" i="6"/>
  <c r="N14" i="6"/>
  <c r="F14" i="6"/>
  <c r="N13" i="6"/>
  <c r="F13" i="6"/>
  <c r="N12" i="6"/>
  <c r="F12" i="6"/>
  <c r="N11" i="6"/>
  <c r="F11" i="6"/>
  <c r="N10" i="6"/>
  <c r="F10" i="6"/>
  <c r="N9" i="6"/>
  <c r="F9" i="6"/>
  <c r="N8" i="6"/>
  <c r="F8" i="6"/>
  <c r="N7" i="6"/>
  <c r="N90" i="6" s="1"/>
  <c r="F7" i="6"/>
</calcChain>
</file>

<file path=xl/sharedStrings.xml><?xml version="1.0" encoding="utf-8"?>
<sst xmlns="http://schemas.openxmlformats.org/spreadsheetml/2006/main" count="886" uniqueCount="237">
  <si>
    <t>SBD</t>
  </si>
  <si>
    <t>Mã SV</t>
  </si>
  <si>
    <t>Họ và tên</t>
  </si>
  <si>
    <t>Ngày sinh</t>
  </si>
  <si>
    <t>Lớp</t>
  </si>
  <si>
    <t>Lê Văn Tuấn Anh</t>
  </si>
  <si>
    <t>K58QTKDT</t>
  </si>
  <si>
    <t>Nguyễn Thị Hồng Anh</t>
  </si>
  <si>
    <t>Vương Sỹ Biên</t>
  </si>
  <si>
    <t>K58KHCTT</t>
  </si>
  <si>
    <t>Phạm Hồng Đức</t>
  </si>
  <si>
    <t>Đào Minh Đức</t>
  </si>
  <si>
    <t>Nguyễn Thị Nhã Duyên</t>
  </si>
  <si>
    <t>Nguyễn Thị Hà Giang</t>
  </si>
  <si>
    <t>Đỗ Minh Hải</t>
  </si>
  <si>
    <t>Lê Thị Thanh Hải</t>
  </si>
  <si>
    <t>Đỗ Thị Thúy Hằng</t>
  </si>
  <si>
    <t>Nguyễn Thị Hảo</t>
  </si>
  <si>
    <t>Lê Thị Hoa</t>
  </si>
  <si>
    <t>Trần Hoàn</t>
  </si>
  <si>
    <t>Nguyễn Duy Hoàng</t>
  </si>
  <si>
    <t>Vũ Thị Huyền</t>
  </si>
  <si>
    <t>Hà Thùy Linh</t>
  </si>
  <si>
    <t>Trần Hoài Linh</t>
  </si>
  <si>
    <t>Lê Thị Luật</t>
  </si>
  <si>
    <t>Nguyễn Thị Ly</t>
  </si>
  <si>
    <t>Lê Thị Quỳnh Nga</t>
  </si>
  <si>
    <t>Nguyễn Thị Thúy Nga</t>
  </si>
  <si>
    <t>Trần Thị Kim Ngân</t>
  </si>
  <si>
    <t>Phạm Thị Ngát</t>
  </si>
  <si>
    <t>Nguyễn Thị Ngọc</t>
  </si>
  <si>
    <t>Nguyễn Thị Bảo Ngọc</t>
  </si>
  <si>
    <t>Nguyễn Thị Hồng Phúc</t>
  </si>
  <si>
    <t>Nguyễn Minh Tâm</t>
  </si>
  <si>
    <t>Phạm Phương Thảo</t>
  </si>
  <si>
    <t>Bùi Hà Thu</t>
  </si>
  <si>
    <t>Nguyễn Thị Thu</t>
  </si>
  <si>
    <t>Vũ Lê Thanh Thủy</t>
  </si>
  <si>
    <t>Phạm Thị Trà</t>
  </si>
  <si>
    <t>Nguyễn Thị Trang</t>
  </si>
  <si>
    <t>Nguyễn Việt Trinh</t>
  </si>
  <si>
    <t>Nguyễn Anh Tú</t>
  </si>
  <si>
    <t>Nguyễn Minh Tuyên</t>
  </si>
  <si>
    <t>Phạm Thị Yến</t>
  </si>
  <si>
    <t>Dionisio Atanasio Nqueka .</t>
  </si>
  <si>
    <t>Esperanca Ibraimo Uachave .</t>
  </si>
  <si>
    <t>Huy Sok Bor .</t>
  </si>
  <si>
    <t>Leia Eugenia Moises Bambo .</t>
  </si>
  <si>
    <t>Ry Kana .</t>
  </si>
  <si>
    <t>STT</t>
  </si>
  <si>
    <t>Vắng</t>
  </si>
  <si>
    <t>Điểm</t>
  </si>
  <si>
    <t>NGÀY THI 08/04/2017</t>
  </si>
  <si>
    <t>CHỦ TỊCH HỘI ĐỒNG</t>
  </si>
  <si>
    <t>Hà nội, ngày 21/04/2017</t>
  </si>
  <si>
    <t>KẾT QUẢ THI TOEFL</t>
  </si>
  <si>
    <t>Danh sách sinh viên chương trình tiên tiến K58 đạt chuẩn tiếng Anh đầu ra</t>
  </si>
  <si>
    <t>KẾT QUẢ THI TIẾNG ANH ĐẦU RA MÔ PHỎNG THEO CHUẨN TOEFL</t>
  </si>
  <si>
    <t>Ngày 17/9/2016 tại Giảng đường Nguyễn Đăng</t>
  </si>
  <si>
    <t>P.Thi</t>
  </si>
  <si>
    <t>ND 405</t>
  </si>
  <si>
    <t>Phương Xuân Cảnh</t>
  </si>
  <si>
    <t>Trần Thị Chang</t>
  </si>
  <si>
    <t>Trịnh Hương Giang</t>
  </si>
  <si>
    <t>Lê Thị Hà</t>
  </si>
  <si>
    <t>Hoàng Thị Hải</t>
  </si>
  <si>
    <t>Nguyễn Lam Hạnh</t>
  </si>
  <si>
    <t>Phạm quy</t>
  </si>
  <si>
    <t>Nguyễn Huỳnh Hiệp</t>
  </si>
  <si>
    <t>Vương Thị Hiếu</t>
  </si>
  <si>
    <t>Nguyễn Thị Hương</t>
  </si>
  <si>
    <t>Nguyễn Thị Diễm Hương</t>
  </si>
  <si>
    <t>Nguyễn Thị Lan Hương</t>
  </si>
  <si>
    <t>Vũ Khánh Huyền</t>
  </si>
  <si>
    <t>Phạm Thị Lan</t>
  </si>
  <si>
    <t>Nguyễn Thị Thùy Linh</t>
  </si>
  <si>
    <t>ND 406</t>
  </si>
  <si>
    <t>Nguyễn Thị Mỹ</t>
  </si>
  <si>
    <t>Lê Thị Ngọc</t>
  </si>
  <si>
    <t>Nguyễn Tố Quyên</t>
  </si>
  <si>
    <t>Nguyễn Thị Hương Quỳnh</t>
  </si>
  <si>
    <t>Trần Văn Sáng</t>
  </si>
  <si>
    <t>Đào Thị Thoa</t>
  </si>
  <si>
    <t>Nguyễn Thị Thúy</t>
  </si>
  <si>
    <t>Mai Hà Trang</t>
  </si>
  <si>
    <t>Nguyễn Thị Quỳnh Trang</t>
  </si>
  <si>
    <t>Phùng Hà Trang</t>
  </si>
  <si>
    <t>Lê Quý Tùng</t>
  </si>
  <si>
    <t>Hà nội, ngày 26/09/2016</t>
  </si>
  <si>
    <t>HỌC VIỆN NÔNG NGHIỆP VIỆT NAM</t>
  </si>
  <si>
    <t>CỘNG HÒA XÃ HỘI CHỦ NGHĨA VIỆT NAM</t>
  </si>
  <si>
    <t>BAN QUẢN LÝ ĐÀO TẠO</t>
  </si>
  <si>
    <t>Độc lập - Tự do - Hạnh phúc</t>
  </si>
  <si>
    <r>
      <t xml:space="preserve">KẾT QUẢ THI TIẾNG ANH ĐẦU RA MÔ PHỎNG THEO TOEFL ITP CHO SINH VIÊN CHƯƠNG TRÌNH TIÊN TIẾN KHÓA 58 (đợt thi ngày 18/6/2016)
</t>
    </r>
    <r>
      <rPr>
        <b/>
        <i/>
        <sz val="11"/>
        <rFont val="Times New Roman"/>
        <family val="1"/>
        <scheme val="major"/>
      </rPr>
      <t>(kèm theo thông báo số               /TB-HVN ngày      /7/2016)</t>
    </r>
  </si>
  <si>
    <t>TT</t>
  </si>
  <si>
    <t>Họ và tên đêm</t>
  </si>
  <si>
    <t>Tên</t>
  </si>
  <si>
    <t>ĐIỂM THI</t>
  </si>
  <si>
    <t>Phòng Thi</t>
  </si>
  <si>
    <t>Ca thi</t>
  </si>
  <si>
    <t>Thời gian bắt đầu thi</t>
  </si>
  <si>
    <t>Số tiết</t>
  </si>
  <si>
    <t>Ghi chú</t>
  </si>
  <si>
    <t>Dionisio Atanasio Nqueka</t>
  </si>
  <si>
    <t>.</t>
  </si>
  <si>
    <t>ND 306</t>
  </si>
  <si>
    <t>15h15</t>
  </si>
  <si>
    <t xml:space="preserve">sử dụng bút xóa </t>
  </si>
  <si>
    <t>Esperanca Ibraimo Uachave</t>
  </si>
  <si>
    <t>Huy Sok Bor</t>
  </si>
  <si>
    <t>Leia Eugenia Moises Bambo</t>
  </si>
  <si>
    <t>Ry Kana</t>
  </si>
  <si>
    <t>Lê Kiều</t>
  </si>
  <si>
    <t>Anh</t>
  </si>
  <si>
    <t>Vương Sỹ</t>
  </si>
  <si>
    <t>Biên</t>
  </si>
  <si>
    <t>Phương Xuân</t>
  </si>
  <si>
    <t>Cảnh</t>
  </si>
  <si>
    <t>Nguyễn Thị Kim</t>
  </si>
  <si>
    <t>Dung</t>
  </si>
  <si>
    <t>Phạm Hồng</t>
  </si>
  <si>
    <t>Đức</t>
  </si>
  <si>
    <t>Bùi Thị</t>
  </si>
  <si>
    <t>Giang</t>
  </si>
  <si>
    <t>Trịnh Hương</t>
  </si>
  <si>
    <t>Lê Thị</t>
  </si>
  <si>
    <t>Hà</t>
  </si>
  <si>
    <t>Phan Thu</t>
  </si>
  <si>
    <t>viết bút chì</t>
  </si>
  <si>
    <t>Hoàng Thị</t>
  </si>
  <si>
    <t>Hải</t>
  </si>
  <si>
    <t>Vũ Đình</t>
  </si>
  <si>
    <t>Nguyễn Lam</t>
  </si>
  <si>
    <t>Hạnh</t>
  </si>
  <si>
    <t>Đào Thị Thu</t>
  </si>
  <si>
    <t>Hiền</t>
  </si>
  <si>
    <t>Nguyễn Huỳnh</t>
  </si>
  <si>
    <t>Hiệp</t>
  </si>
  <si>
    <t>Vương Thị</t>
  </si>
  <si>
    <t>Hiếu</t>
  </si>
  <si>
    <t>Vũ Khánh</t>
  </si>
  <si>
    <t>Huyền</t>
  </si>
  <si>
    <t>Nguyễn Thị</t>
  </si>
  <si>
    <t>Hương</t>
  </si>
  <si>
    <t>Nguyễn Thị Diễm</t>
  </si>
  <si>
    <t>Nguyễn Thị Lan</t>
  </si>
  <si>
    <t>Phạm Thị</t>
  </si>
  <si>
    <t>Lan</t>
  </si>
  <si>
    <t>Nguyễn Thị Thùy</t>
  </si>
  <si>
    <t>Linh</t>
  </si>
  <si>
    <t>Đào Thị Thúy</t>
  </si>
  <si>
    <t>Mai</t>
  </si>
  <si>
    <t>Mỹ</t>
  </si>
  <si>
    <t>Nguyễn Phương</t>
  </si>
  <si>
    <t>Nga</t>
  </si>
  <si>
    <t>Ngát</t>
  </si>
  <si>
    <t>Khuất Thị Diệu</t>
  </si>
  <si>
    <t>Ngọc</t>
  </si>
  <si>
    <t>Cao Thị Thảo</t>
  </si>
  <si>
    <t>Nhung</t>
  </si>
  <si>
    <t>Nguyễn Tố</t>
  </si>
  <si>
    <t>Quyên</t>
  </si>
  <si>
    <t>Quỳnh</t>
  </si>
  <si>
    <t>Trần Văn</t>
  </si>
  <si>
    <t>Sáng</t>
  </si>
  <si>
    <t>Nguyễn Minh</t>
  </si>
  <si>
    <t>Tâm</t>
  </si>
  <si>
    <t>Đào Thị</t>
  </si>
  <si>
    <t>Thoa</t>
  </si>
  <si>
    <t>Thơ</t>
  </si>
  <si>
    <t>Thúy</t>
  </si>
  <si>
    <t>Mai Hà</t>
  </si>
  <si>
    <t>Trang</t>
  </si>
  <si>
    <t>Nguyễn Thị Quỳnh</t>
  </si>
  <si>
    <t>ND308</t>
  </si>
  <si>
    <t>Phùng Hà</t>
  </si>
  <si>
    <t>Lê Quý</t>
  </si>
  <si>
    <t>Tùng</t>
  </si>
  <si>
    <t>Tuyên</t>
  </si>
  <si>
    <t>Lê Văn Tuấn</t>
  </si>
  <si>
    <t>Nguyễn Thị Hồng</t>
  </si>
  <si>
    <t>Trần Thị</t>
  </si>
  <si>
    <t>Chang</t>
  </si>
  <si>
    <t>Nguyễn Thị Nhã</t>
  </si>
  <si>
    <t>Duyên</t>
  </si>
  <si>
    <t>Đào Minh</t>
  </si>
  <si>
    <t>Nguyễn Thị Hà</t>
  </si>
  <si>
    <t>Đỗ Minh</t>
  </si>
  <si>
    <t>Lê Thị Thanh</t>
  </si>
  <si>
    <t>Hảo</t>
  </si>
  <si>
    <t>Đỗ Thị Thúy</t>
  </si>
  <si>
    <t>Hằng</t>
  </si>
  <si>
    <t>Trần Thị Thanh Tha</t>
  </si>
  <si>
    <t>Hoa</t>
  </si>
  <si>
    <t>Trần</t>
  </si>
  <si>
    <t>Hoàn</t>
  </si>
  <si>
    <t>Nguyễn Duy</t>
  </si>
  <si>
    <t>Hoàng</t>
  </si>
  <si>
    <t>Vũ Thị</t>
  </si>
  <si>
    <t>Hà Thùy</t>
  </si>
  <si>
    <t>Trần Hoài</t>
  </si>
  <si>
    <t>Luật</t>
  </si>
  <si>
    <t>Ly</t>
  </si>
  <si>
    <t>Lê Thị Quỳnh</t>
  </si>
  <si>
    <t>Trần Thị Kim</t>
  </si>
  <si>
    <t>Ngân</t>
  </si>
  <si>
    <t>Nguyễn Thị Bảo</t>
  </si>
  <si>
    <t>Bùi Yến</t>
  </si>
  <si>
    <t>Nhi</t>
  </si>
  <si>
    <t>Phúc</t>
  </si>
  <si>
    <t>Nguyễn Thảo</t>
  </si>
  <si>
    <t>Phương</t>
  </si>
  <si>
    <t>Phạm Thị Ngọc</t>
  </si>
  <si>
    <t>Phạm Phương</t>
  </si>
  <si>
    <t>Thảo</t>
  </si>
  <si>
    <t>Bùi Hà</t>
  </si>
  <si>
    <t>Thu</t>
  </si>
  <si>
    <t>Vũ Lê Thanh</t>
  </si>
  <si>
    <t>Thủy</t>
  </si>
  <si>
    <t>Trà</t>
  </si>
  <si>
    <t>Nguyễn Việt</t>
  </si>
  <si>
    <t>Trinh</t>
  </si>
  <si>
    <t>Nguyễn Anh</t>
  </si>
  <si>
    <t>Tú</t>
  </si>
  <si>
    <t>Yến</t>
  </si>
  <si>
    <t>TRƯỞNG BAN CHẤM THI</t>
  </si>
  <si>
    <t>Đợt thi</t>
  </si>
  <si>
    <t>T4/2017</t>
  </si>
  <si>
    <t>T9/2016</t>
  </si>
  <si>
    <t>Trần Thị Thanh Tha Hiền</t>
  </si>
  <si>
    <t>Bùi Yến Nhi</t>
  </si>
  <si>
    <t>Nguyễn Thảo Phương</t>
  </si>
  <si>
    <t>Phạm Thị Ngọc Quỳnh</t>
  </si>
  <si>
    <t>T6/2016</t>
  </si>
  <si>
    <t>Danh sách này có 39 sinh viên./.</t>
  </si>
  <si>
    <t>(kèm theo Quyết định số: 1172 /QĐ-HVN ngày 24 tháng 4 năm 2017 
của Giám đốc Học viện Nông nghiệp Việt Nam)</t>
  </si>
  <si>
    <r>
      <rPr>
        <b/>
        <sz val="12"/>
        <color theme="1"/>
        <rFont val="Times New Roman"/>
        <family val="1"/>
        <scheme val="major"/>
      </rPr>
      <t>KT. GIÁM ĐỐC</t>
    </r>
    <r>
      <rPr>
        <b/>
        <sz val="13"/>
        <color theme="1"/>
        <rFont val="Times New Roman"/>
        <family val="1"/>
        <scheme val="major"/>
      </rPr>
      <t xml:space="preserve">
PHÓ GIÁM ĐỐC
(đã ký)
Nguyễn Xuân Trạch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</si>
</sst>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Arial"/>
      <family val="2"/>
      <scheme val="minor"/>
    </font>
    <font>
      <b/>
      <sz val="11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name val="Times New Roman"/>
      <family val="1"/>
      <scheme val="major"/>
    </font>
    <font>
      <b/>
      <sz val="11"/>
      <color theme="1"/>
      <name val="Arial"/>
      <family val="2"/>
      <scheme val="minor"/>
    </font>
    <font>
      <b/>
      <sz val="12"/>
      <name val="Times New Roman"/>
      <family val="1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2"/>
      <scheme val="major"/>
    </font>
    <font>
      <b/>
      <sz val="12"/>
      <name val="Times New Roman"/>
      <family val="2"/>
      <scheme val="major"/>
    </font>
    <font>
      <sz val="1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0"/>
      <name val="Times New Roman"/>
      <family val="1"/>
      <scheme val="major"/>
    </font>
    <font>
      <b/>
      <i/>
      <sz val="1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b/>
      <sz val="13"/>
      <color theme="1"/>
      <name val="Times New Roman"/>
      <family val="1"/>
      <scheme val="major"/>
    </font>
    <font>
      <b/>
      <i/>
      <sz val="13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readingOrder="1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7" fillId="0" borderId="0" xfId="0" applyFont="1" applyAlignment="1">
      <alignment horizontal="center"/>
    </xf>
    <xf numFmtId="0" fontId="1" fillId="0" borderId="0" xfId="0" applyFont="1" applyAlignme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50"/>
  <sheetViews>
    <sheetView workbookViewId="0">
      <selection activeCell="D18" sqref="D18"/>
    </sheetView>
  </sheetViews>
  <sheetFormatPr defaultRowHeight="18.95" customHeight="1" x14ac:dyDescent="0.2"/>
  <cols>
    <col min="1" max="1" width="5.75" style="3" customWidth="1"/>
    <col min="2" max="2" width="7.125" customWidth="1"/>
    <col min="3" max="3" width="10.75" customWidth="1"/>
    <col min="4" max="4" width="28.875" bestFit="1" customWidth="1"/>
    <col min="5" max="5" width="13.25" customWidth="1"/>
    <col min="6" max="6" width="12.75" customWidth="1"/>
    <col min="7" max="7" width="14.125" style="3" customWidth="1"/>
  </cols>
  <sheetData>
    <row r="1" spans="1:7" ht="18.95" customHeight="1" x14ac:dyDescent="0.25">
      <c r="A1" s="30" t="s">
        <v>55</v>
      </c>
      <c r="B1" s="30"/>
      <c r="C1" s="30"/>
      <c r="D1" s="30"/>
      <c r="E1" s="30"/>
      <c r="F1" s="30"/>
      <c r="G1" s="30"/>
    </row>
    <row r="2" spans="1:7" ht="18.95" customHeight="1" x14ac:dyDescent="0.25">
      <c r="A2" s="30" t="s">
        <v>52</v>
      </c>
      <c r="B2" s="30"/>
      <c r="C2" s="30"/>
      <c r="D2" s="30"/>
      <c r="E2" s="30"/>
      <c r="F2" s="30"/>
      <c r="G2" s="30"/>
    </row>
    <row r="3" spans="1:7" ht="13.5" customHeight="1" x14ac:dyDescent="0.2">
      <c r="B3" s="7"/>
      <c r="C3" s="1"/>
      <c r="D3" s="1"/>
      <c r="E3" s="1"/>
      <c r="F3" s="1"/>
    </row>
    <row r="4" spans="1:7" ht="18.95" customHeight="1" x14ac:dyDescent="0.2">
      <c r="A4" s="4" t="s">
        <v>49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4" t="s">
        <v>51</v>
      </c>
    </row>
    <row r="5" spans="1:7" ht="18.95" customHeight="1" x14ac:dyDescent="0.2">
      <c r="A5" s="10">
        <v>1</v>
      </c>
      <c r="B5" s="5">
        <v>620</v>
      </c>
      <c r="C5" s="5">
        <v>587096</v>
      </c>
      <c r="D5" s="8" t="s">
        <v>27</v>
      </c>
      <c r="E5" s="9">
        <v>34563</v>
      </c>
      <c r="F5" s="5" t="s">
        <v>6</v>
      </c>
      <c r="G5" s="10">
        <v>623</v>
      </c>
    </row>
    <row r="6" spans="1:7" ht="18.95" customHeight="1" x14ac:dyDescent="0.2">
      <c r="A6" s="10">
        <v>2</v>
      </c>
      <c r="B6" s="5">
        <v>621</v>
      </c>
      <c r="C6" s="5">
        <v>587118</v>
      </c>
      <c r="D6" s="8" t="s">
        <v>28</v>
      </c>
      <c r="E6" s="9">
        <v>34822</v>
      </c>
      <c r="F6" s="5" t="s">
        <v>6</v>
      </c>
      <c r="G6" s="10">
        <v>603</v>
      </c>
    </row>
    <row r="7" spans="1:7" ht="18.95" hidden="1" customHeight="1" x14ac:dyDescent="0.2">
      <c r="A7" s="10">
        <v>3</v>
      </c>
      <c r="B7" s="5">
        <v>622</v>
      </c>
      <c r="C7" s="5">
        <v>572644</v>
      </c>
      <c r="D7" s="8" t="s">
        <v>29</v>
      </c>
      <c r="E7" s="9">
        <v>34348</v>
      </c>
      <c r="F7" s="5" t="s">
        <v>9</v>
      </c>
      <c r="G7" s="10">
        <v>447</v>
      </c>
    </row>
    <row r="8" spans="1:7" ht="18.95" customHeight="1" x14ac:dyDescent="0.2">
      <c r="A8" s="10">
        <v>4</v>
      </c>
      <c r="B8" s="5">
        <v>623</v>
      </c>
      <c r="C8" s="5">
        <v>587144</v>
      </c>
      <c r="D8" s="8" t="s">
        <v>30</v>
      </c>
      <c r="E8" s="9">
        <v>34738</v>
      </c>
      <c r="F8" s="5" t="s">
        <v>6</v>
      </c>
      <c r="G8" s="10">
        <v>603</v>
      </c>
    </row>
    <row r="9" spans="1:7" ht="18.95" customHeight="1" x14ac:dyDescent="0.2">
      <c r="A9" s="10">
        <v>5</v>
      </c>
      <c r="B9" s="5">
        <v>624</v>
      </c>
      <c r="C9" s="5">
        <v>581711</v>
      </c>
      <c r="D9" s="8" t="s">
        <v>31</v>
      </c>
      <c r="E9" s="9">
        <v>34935</v>
      </c>
      <c r="F9" s="5" t="s">
        <v>6</v>
      </c>
      <c r="G9" s="10">
        <v>597</v>
      </c>
    </row>
    <row r="10" spans="1:7" ht="18.95" customHeight="1" x14ac:dyDescent="0.2">
      <c r="A10" s="10">
        <v>6</v>
      </c>
      <c r="B10" s="5">
        <v>625</v>
      </c>
      <c r="C10" s="5">
        <v>587240</v>
      </c>
      <c r="D10" s="8" t="s">
        <v>32</v>
      </c>
      <c r="E10" s="9">
        <v>34677</v>
      </c>
      <c r="F10" s="5" t="s">
        <v>6</v>
      </c>
      <c r="G10" s="10">
        <v>607</v>
      </c>
    </row>
    <row r="11" spans="1:7" ht="18.95" customHeight="1" x14ac:dyDescent="0.2">
      <c r="A11" s="10">
        <v>7</v>
      </c>
      <c r="B11" s="5">
        <v>626</v>
      </c>
      <c r="C11" s="5">
        <v>582484</v>
      </c>
      <c r="D11" s="8" t="s">
        <v>33</v>
      </c>
      <c r="E11" s="9">
        <v>34918</v>
      </c>
      <c r="F11" s="5" t="s">
        <v>9</v>
      </c>
      <c r="G11" s="10">
        <v>613</v>
      </c>
    </row>
    <row r="12" spans="1:7" ht="18.95" customHeight="1" x14ac:dyDescent="0.2">
      <c r="A12" s="10">
        <v>8</v>
      </c>
      <c r="B12" s="5">
        <v>627</v>
      </c>
      <c r="C12" s="5">
        <v>575759</v>
      </c>
      <c r="D12" s="8" t="s">
        <v>34</v>
      </c>
      <c r="E12" s="9">
        <v>34571</v>
      </c>
      <c r="F12" s="5" t="s">
        <v>6</v>
      </c>
      <c r="G12" s="10">
        <v>580</v>
      </c>
    </row>
    <row r="13" spans="1:7" ht="18.95" customHeight="1" x14ac:dyDescent="0.2">
      <c r="A13" s="10">
        <v>9</v>
      </c>
      <c r="B13" s="5">
        <v>628</v>
      </c>
      <c r="C13" s="5">
        <v>587590</v>
      </c>
      <c r="D13" s="8" t="s">
        <v>35</v>
      </c>
      <c r="E13" s="9">
        <v>34889</v>
      </c>
      <c r="F13" s="5" t="s">
        <v>6</v>
      </c>
      <c r="G13" s="10">
        <v>587</v>
      </c>
    </row>
    <row r="14" spans="1:7" ht="18.95" customHeight="1" x14ac:dyDescent="0.2">
      <c r="A14" s="10">
        <v>10</v>
      </c>
      <c r="B14" s="5">
        <v>629</v>
      </c>
      <c r="C14" s="5">
        <v>587600</v>
      </c>
      <c r="D14" s="8" t="s">
        <v>36</v>
      </c>
      <c r="E14" s="9">
        <v>34829</v>
      </c>
      <c r="F14" s="5" t="s">
        <v>6</v>
      </c>
      <c r="G14" s="10">
        <v>580</v>
      </c>
    </row>
    <row r="15" spans="1:7" ht="18.95" customHeight="1" x14ac:dyDescent="0.2">
      <c r="A15" s="10">
        <v>11</v>
      </c>
      <c r="B15" s="5">
        <v>600</v>
      </c>
      <c r="C15" s="5">
        <v>585884</v>
      </c>
      <c r="D15" s="8" t="s">
        <v>5</v>
      </c>
      <c r="E15" s="9">
        <v>34460</v>
      </c>
      <c r="F15" s="5" t="s">
        <v>6</v>
      </c>
      <c r="G15" s="10">
        <v>573</v>
      </c>
    </row>
    <row r="16" spans="1:7" ht="18.95" customHeight="1" x14ac:dyDescent="0.2">
      <c r="A16" s="10">
        <v>12</v>
      </c>
      <c r="B16" s="5">
        <v>601</v>
      </c>
      <c r="C16" s="5">
        <v>574710</v>
      </c>
      <c r="D16" s="8" t="s">
        <v>7</v>
      </c>
      <c r="E16" s="9">
        <v>34626</v>
      </c>
      <c r="F16" s="5" t="s">
        <v>6</v>
      </c>
      <c r="G16" s="10">
        <v>580</v>
      </c>
    </row>
    <row r="17" spans="1:7" ht="18.95" customHeight="1" x14ac:dyDescent="0.2">
      <c r="A17" s="10">
        <v>13</v>
      </c>
      <c r="B17" s="5">
        <v>602</v>
      </c>
      <c r="C17" s="5">
        <v>580005</v>
      </c>
      <c r="D17" s="8" t="s">
        <v>8</v>
      </c>
      <c r="E17" s="9">
        <v>34968</v>
      </c>
      <c r="F17" s="5" t="s">
        <v>9</v>
      </c>
      <c r="G17" s="10">
        <v>603</v>
      </c>
    </row>
    <row r="18" spans="1:7" ht="18.95" customHeight="1" x14ac:dyDescent="0.2">
      <c r="A18" s="10">
        <v>14</v>
      </c>
      <c r="B18" s="5">
        <v>603</v>
      </c>
      <c r="C18" s="5">
        <v>575717</v>
      </c>
      <c r="D18" s="8" t="s">
        <v>12</v>
      </c>
      <c r="E18" s="9">
        <v>34441</v>
      </c>
      <c r="F18" s="5" t="s">
        <v>6</v>
      </c>
      <c r="G18" s="10">
        <v>633</v>
      </c>
    </row>
    <row r="19" spans="1:7" ht="18.95" customHeight="1" x14ac:dyDescent="0.2">
      <c r="A19" s="10">
        <v>15</v>
      </c>
      <c r="B19" s="5">
        <v>604</v>
      </c>
      <c r="C19" s="5">
        <v>582313</v>
      </c>
      <c r="D19" s="8" t="s">
        <v>10</v>
      </c>
      <c r="E19" s="9">
        <v>34753</v>
      </c>
      <c r="F19" s="5" t="s">
        <v>9</v>
      </c>
      <c r="G19" s="10">
        <v>643</v>
      </c>
    </row>
    <row r="20" spans="1:7" ht="18.95" customHeight="1" x14ac:dyDescent="0.2">
      <c r="A20" s="10">
        <v>16</v>
      </c>
      <c r="B20" s="5">
        <v>605</v>
      </c>
      <c r="C20" s="5">
        <v>586222</v>
      </c>
      <c r="D20" s="8" t="s">
        <v>11</v>
      </c>
      <c r="E20" s="9">
        <v>34888</v>
      </c>
      <c r="F20" s="5" t="s">
        <v>6</v>
      </c>
      <c r="G20" s="10">
        <v>660</v>
      </c>
    </row>
    <row r="21" spans="1:7" ht="18.95" customHeight="1" x14ac:dyDescent="0.2">
      <c r="A21" s="10">
        <v>17</v>
      </c>
      <c r="B21" s="5">
        <v>606</v>
      </c>
      <c r="C21" s="5">
        <v>586262</v>
      </c>
      <c r="D21" s="8" t="s">
        <v>13</v>
      </c>
      <c r="E21" s="9">
        <v>35032</v>
      </c>
      <c r="F21" s="5" t="s">
        <v>6</v>
      </c>
      <c r="G21" s="10">
        <v>653</v>
      </c>
    </row>
    <row r="22" spans="1:7" ht="18.95" customHeight="1" x14ac:dyDescent="0.2">
      <c r="A22" s="10">
        <v>18</v>
      </c>
      <c r="B22" s="5">
        <v>607</v>
      </c>
      <c r="C22" s="5">
        <v>580348</v>
      </c>
      <c r="D22" s="8" t="s">
        <v>14</v>
      </c>
      <c r="E22" s="9">
        <v>34958</v>
      </c>
      <c r="F22" s="5" t="s">
        <v>6</v>
      </c>
      <c r="G22" s="10">
        <v>640</v>
      </c>
    </row>
    <row r="23" spans="1:7" ht="18.95" customHeight="1" x14ac:dyDescent="0.2">
      <c r="A23" s="10">
        <v>19</v>
      </c>
      <c r="B23" s="5">
        <v>608</v>
      </c>
      <c r="C23" s="5">
        <v>583044</v>
      </c>
      <c r="D23" s="8" t="s">
        <v>15</v>
      </c>
      <c r="E23" s="9">
        <v>34407</v>
      </c>
      <c r="F23" s="5" t="s">
        <v>6</v>
      </c>
      <c r="G23" s="10">
        <v>673</v>
      </c>
    </row>
    <row r="24" spans="1:7" ht="18.95" customHeight="1" x14ac:dyDescent="0.2">
      <c r="A24" s="10">
        <v>20</v>
      </c>
      <c r="B24" s="5">
        <v>609</v>
      </c>
      <c r="C24" s="5">
        <v>586382</v>
      </c>
      <c r="D24" s="8" t="s">
        <v>16</v>
      </c>
      <c r="E24" s="9">
        <v>34778</v>
      </c>
      <c r="F24" s="5" t="s">
        <v>6</v>
      </c>
      <c r="G24" s="10">
        <v>673</v>
      </c>
    </row>
    <row r="25" spans="1:7" ht="18.95" customHeight="1" x14ac:dyDescent="0.2">
      <c r="A25" s="10">
        <v>21</v>
      </c>
      <c r="B25" s="5">
        <v>610</v>
      </c>
      <c r="C25" s="5">
        <v>584716</v>
      </c>
      <c r="D25" s="8" t="s">
        <v>17</v>
      </c>
      <c r="E25" s="9">
        <v>34814</v>
      </c>
      <c r="F25" s="5" t="s">
        <v>6</v>
      </c>
      <c r="G25" s="10">
        <v>627</v>
      </c>
    </row>
    <row r="26" spans="1:7" ht="18.95" customHeight="1" x14ac:dyDescent="0.2">
      <c r="A26" s="10">
        <v>22</v>
      </c>
      <c r="B26" s="5">
        <v>630</v>
      </c>
      <c r="C26" s="5">
        <v>587660</v>
      </c>
      <c r="D26" s="8" t="s">
        <v>37</v>
      </c>
      <c r="E26" s="9">
        <v>34924</v>
      </c>
      <c r="F26" s="5" t="s">
        <v>6</v>
      </c>
      <c r="G26" s="10">
        <v>597</v>
      </c>
    </row>
    <row r="27" spans="1:7" ht="18.95" customHeight="1" x14ac:dyDescent="0.2">
      <c r="A27" s="10">
        <v>23</v>
      </c>
      <c r="B27" s="5">
        <v>631</v>
      </c>
      <c r="C27" s="5">
        <v>583351</v>
      </c>
      <c r="D27" s="8" t="s">
        <v>38</v>
      </c>
      <c r="E27" s="9">
        <v>34995</v>
      </c>
      <c r="F27" s="5" t="s">
        <v>6</v>
      </c>
      <c r="G27" s="10">
        <v>620</v>
      </c>
    </row>
    <row r="28" spans="1:7" ht="18.95" customHeight="1" x14ac:dyDescent="0.2">
      <c r="A28" s="10">
        <v>24</v>
      </c>
      <c r="B28" s="5">
        <v>632</v>
      </c>
      <c r="C28" s="5">
        <v>582063</v>
      </c>
      <c r="D28" s="8" t="s">
        <v>39</v>
      </c>
      <c r="E28" s="9">
        <v>34878</v>
      </c>
      <c r="F28" s="5" t="s">
        <v>6</v>
      </c>
      <c r="G28" s="10">
        <v>603</v>
      </c>
    </row>
    <row r="29" spans="1:7" ht="18.95" hidden="1" customHeight="1" x14ac:dyDescent="0.2">
      <c r="A29" s="10">
        <v>25</v>
      </c>
      <c r="B29" s="5">
        <v>633</v>
      </c>
      <c r="C29" s="5">
        <v>587824</v>
      </c>
      <c r="D29" s="8" t="s">
        <v>40</v>
      </c>
      <c r="E29" s="9">
        <v>35041</v>
      </c>
      <c r="F29" s="5" t="s">
        <v>6</v>
      </c>
      <c r="G29" s="10">
        <v>497</v>
      </c>
    </row>
    <row r="30" spans="1:7" ht="18.95" customHeight="1" x14ac:dyDescent="0.2">
      <c r="A30" s="10">
        <v>26</v>
      </c>
      <c r="B30" s="5">
        <v>634</v>
      </c>
      <c r="C30" s="5">
        <v>571760</v>
      </c>
      <c r="D30" s="8" t="s">
        <v>41</v>
      </c>
      <c r="E30" s="9">
        <v>34551</v>
      </c>
      <c r="F30" s="5" t="s">
        <v>6</v>
      </c>
      <c r="G30" s="10">
        <v>603</v>
      </c>
    </row>
    <row r="31" spans="1:7" ht="18.95" hidden="1" customHeight="1" x14ac:dyDescent="0.2">
      <c r="A31" s="10">
        <v>27</v>
      </c>
      <c r="B31" s="5">
        <v>635</v>
      </c>
      <c r="C31" s="5">
        <v>582633</v>
      </c>
      <c r="D31" s="8" t="s">
        <v>42</v>
      </c>
      <c r="E31" s="9">
        <v>34801</v>
      </c>
      <c r="F31" s="5" t="s">
        <v>9</v>
      </c>
      <c r="G31" s="10">
        <v>423</v>
      </c>
    </row>
    <row r="32" spans="1:7" ht="18.95" customHeight="1" x14ac:dyDescent="0.2">
      <c r="A32" s="10">
        <v>28</v>
      </c>
      <c r="B32" s="5">
        <v>636</v>
      </c>
      <c r="C32" s="5">
        <v>588029</v>
      </c>
      <c r="D32" s="8" t="s">
        <v>43</v>
      </c>
      <c r="E32" s="9">
        <v>34812</v>
      </c>
      <c r="F32" s="5" t="s">
        <v>6</v>
      </c>
      <c r="G32" s="10">
        <v>607</v>
      </c>
    </row>
    <row r="33" spans="1:7" ht="18.95" hidden="1" customHeight="1" x14ac:dyDescent="0.2">
      <c r="A33" s="10">
        <v>29</v>
      </c>
      <c r="B33" s="5">
        <v>637</v>
      </c>
      <c r="C33" s="5">
        <v>583784</v>
      </c>
      <c r="D33" s="8" t="s">
        <v>44</v>
      </c>
      <c r="E33" s="9">
        <v>33511</v>
      </c>
      <c r="F33" s="5" t="s">
        <v>9</v>
      </c>
      <c r="G33" s="10" t="s">
        <v>50</v>
      </c>
    </row>
    <row r="34" spans="1:7" ht="18.95" hidden="1" customHeight="1" x14ac:dyDescent="0.2">
      <c r="A34" s="10">
        <v>30</v>
      </c>
      <c r="B34" s="5">
        <v>638</v>
      </c>
      <c r="C34" s="5">
        <v>583785</v>
      </c>
      <c r="D34" s="8" t="s">
        <v>45</v>
      </c>
      <c r="E34" s="9">
        <v>33439</v>
      </c>
      <c r="F34" s="5" t="s">
        <v>9</v>
      </c>
      <c r="G34" s="10" t="s">
        <v>50</v>
      </c>
    </row>
    <row r="35" spans="1:7" ht="18.95" customHeight="1" x14ac:dyDescent="0.2">
      <c r="A35" s="10">
        <v>31</v>
      </c>
      <c r="B35" s="5">
        <v>639</v>
      </c>
      <c r="C35" s="5">
        <v>582943</v>
      </c>
      <c r="D35" s="8" t="s">
        <v>46</v>
      </c>
      <c r="E35" s="9">
        <v>34271</v>
      </c>
      <c r="F35" s="5" t="s">
        <v>9</v>
      </c>
      <c r="G35" s="10">
        <v>563</v>
      </c>
    </row>
    <row r="36" spans="1:7" ht="18.95" hidden="1" customHeight="1" x14ac:dyDescent="0.2">
      <c r="A36" s="10">
        <v>32</v>
      </c>
      <c r="B36" s="5">
        <v>640</v>
      </c>
      <c r="C36" s="5">
        <v>583786</v>
      </c>
      <c r="D36" s="8" t="s">
        <v>47</v>
      </c>
      <c r="E36" s="9">
        <v>34432</v>
      </c>
      <c r="F36" s="5" t="s">
        <v>9</v>
      </c>
      <c r="G36" s="10">
        <v>513</v>
      </c>
    </row>
    <row r="37" spans="1:7" ht="18.95" hidden="1" customHeight="1" x14ac:dyDescent="0.2">
      <c r="A37" s="10">
        <v>33</v>
      </c>
      <c r="B37" s="5">
        <v>641</v>
      </c>
      <c r="C37" s="5">
        <v>583034</v>
      </c>
      <c r="D37" s="8" t="s">
        <v>48</v>
      </c>
      <c r="E37" s="9">
        <v>33798</v>
      </c>
      <c r="F37" s="5" t="s">
        <v>9</v>
      </c>
      <c r="G37" s="10">
        <v>427</v>
      </c>
    </row>
    <row r="38" spans="1:7" ht="18.95" hidden="1" customHeight="1" x14ac:dyDescent="0.2">
      <c r="A38" s="10">
        <v>34</v>
      </c>
      <c r="B38" s="5">
        <v>611</v>
      </c>
      <c r="C38" s="5">
        <v>575733</v>
      </c>
      <c r="D38" s="8" t="s">
        <v>18</v>
      </c>
      <c r="E38" s="9">
        <v>34617</v>
      </c>
      <c r="F38" s="5" t="s">
        <v>6</v>
      </c>
      <c r="G38" s="10">
        <v>547</v>
      </c>
    </row>
    <row r="39" spans="1:7" ht="18.95" customHeight="1" x14ac:dyDescent="0.2">
      <c r="A39" s="10">
        <v>35</v>
      </c>
      <c r="B39" s="5">
        <v>612</v>
      </c>
      <c r="C39" s="5">
        <v>584720</v>
      </c>
      <c r="D39" s="8" t="s">
        <v>19</v>
      </c>
      <c r="E39" s="9">
        <v>34723</v>
      </c>
      <c r="F39" s="5" t="s">
        <v>6</v>
      </c>
      <c r="G39" s="10">
        <v>617</v>
      </c>
    </row>
    <row r="40" spans="1:7" ht="18.95" customHeight="1" x14ac:dyDescent="0.2">
      <c r="A40" s="10">
        <v>36</v>
      </c>
      <c r="B40" s="5">
        <v>613</v>
      </c>
      <c r="C40" s="5">
        <v>586518</v>
      </c>
      <c r="D40" s="8" t="s">
        <v>20</v>
      </c>
      <c r="E40" s="9">
        <v>34748</v>
      </c>
      <c r="F40" s="5" t="s">
        <v>6</v>
      </c>
      <c r="G40" s="10">
        <v>583</v>
      </c>
    </row>
    <row r="41" spans="1:7" ht="18.95" customHeight="1" x14ac:dyDescent="0.2">
      <c r="A41" s="10">
        <v>37</v>
      </c>
      <c r="B41" s="5">
        <v>614</v>
      </c>
      <c r="C41" s="5">
        <v>584730</v>
      </c>
      <c r="D41" s="8" t="s">
        <v>21</v>
      </c>
      <c r="E41" s="9">
        <v>34736</v>
      </c>
      <c r="F41" s="5" t="s">
        <v>6</v>
      </c>
      <c r="G41" s="10">
        <v>613</v>
      </c>
    </row>
    <row r="42" spans="1:7" ht="18.95" customHeight="1" x14ac:dyDescent="0.2">
      <c r="A42" s="10">
        <v>38</v>
      </c>
      <c r="B42" s="5">
        <v>615</v>
      </c>
      <c r="C42" s="5">
        <v>584737</v>
      </c>
      <c r="D42" s="8" t="s">
        <v>22</v>
      </c>
      <c r="E42" s="9">
        <v>34871</v>
      </c>
      <c r="F42" s="5" t="s">
        <v>6</v>
      </c>
      <c r="G42" s="10">
        <v>667</v>
      </c>
    </row>
    <row r="43" spans="1:7" ht="18.95" customHeight="1" x14ac:dyDescent="0.2">
      <c r="A43" s="10">
        <v>39</v>
      </c>
      <c r="B43" s="5">
        <v>616</v>
      </c>
      <c r="C43" s="5">
        <v>583325</v>
      </c>
      <c r="D43" s="8" t="s">
        <v>23</v>
      </c>
      <c r="E43" s="9">
        <v>34929</v>
      </c>
      <c r="F43" s="5" t="s">
        <v>6</v>
      </c>
      <c r="G43" s="10">
        <v>610</v>
      </c>
    </row>
    <row r="44" spans="1:7" ht="18.95" customHeight="1" x14ac:dyDescent="0.2">
      <c r="A44" s="10">
        <v>40</v>
      </c>
      <c r="B44" s="5">
        <v>617</v>
      </c>
      <c r="C44" s="5">
        <v>586957</v>
      </c>
      <c r="D44" s="8" t="s">
        <v>24</v>
      </c>
      <c r="E44" s="9">
        <v>34807</v>
      </c>
      <c r="F44" s="5" t="s">
        <v>6</v>
      </c>
      <c r="G44" s="10">
        <v>617</v>
      </c>
    </row>
    <row r="45" spans="1:7" ht="18.95" customHeight="1" x14ac:dyDescent="0.2">
      <c r="A45" s="10">
        <v>41</v>
      </c>
      <c r="B45" s="5">
        <v>618</v>
      </c>
      <c r="C45" s="5">
        <v>586980</v>
      </c>
      <c r="D45" s="8" t="s">
        <v>25</v>
      </c>
      <c r="E45" s="9">
        <v>34973</v>
      </c>
      <c r="F45" s="5" t="s">
        <v>6</v>
      </c>
      <c r="G45" s="10">
        <v>623</v>
      </c>
    </row>
    <row r="46" spans="1:7" ht="18.95" customHeight="1" x14ac:dyDescent="0.2">
      <c r="A46" s="10">
        <v>42</v>
      </c>
      <c r="B46" s="5">
        <v>619</v>
      </c>
      <c r="C46" s="5">
        <v>587084</v>
      </c>
      <c r="D46" s="8" t="s">
        <v>26</v>
      </c>
      <c r="E46" s="9">
        <v>35005</v>
      </c>
      <c r="F46" s="5" t="s">
        <v>6</v>
      </c>
      <c r="G46" s="10">
        <v>630</v>
      </c>
    </row>
    <row r="48" spans="1:7" ht="18.95" customHeight="1" x14ac:dyDescent="0.25">
      <c r="E48" s="31" t="s">
        <v>54</v>
      </c>
      <c r="F48" s="31"/>
      <c r="G48" s="31"/>
    </row>
    <row r="49" spans="5:7" ht="18.95" customHeight="1" x14ac:dyDescent="0.25">
      <c r="E49" s="31" t="s">
        <v>53</v>
      </c>
      <c r="F49" s="31"/>
      <c r="G49" s="31"/>
    </row>
    <row r="50" spans="5:7" ht="18.95" customHeight="1" x14ac:dyDescent="0.25">
      <c r="G50" s="6"/>
    </row>
  </sheetData>
  <autoFilter ref="A4:G46">
    <filterColumn colId="6">
      <filters>
        <filter val="563"/>
        <filter val="573"/>
        <filter val="580"/>
        <filter val="583"/>
        <filter val="587"/>
        <filter val="597"/>
        <filter val="603"/>
        <filter val="607"/>
        <filter val="610"/>
        <filter val="613"/>
        <filter val="617"/>
        <filter val="620"/>
        <filter val="623"/>
        <filter val="627"/>
        <filter val="630"/>
        <filter val="633"/>
        <filter val="640"/>
        <filter val="643"/>
        <filter val="653"/>
        <filter val="660"/>
        <filter val="667"/>
        <filter val="673"/>
      </filters>
    </filterColumn>
  </autoFilter>
  <mergeCells count="4">
    <mergeCell ref="A1:G1"/>
    <mergeCell ref="A2:G2"/>
    <mergeCell ref="E48:G48"/>
    <mergeCell ref="E49:G49"/>
  </mergeCells>
  <pageMargins left="0.5" right="0.25" top="0.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4"/>
  <sheetViews>
    <sheetView workbookViewId="0">
      <selection activeCell="D17" sqref="D17"/>
    </sheetView>
  </sheetViews>
  <sheetFormatPr defaultColWidth="9" defaultRowHeight="15.75" x14ac:dyDescent="0.25"/>
  <cols>
    <col min="1" max="1" width="4.5" style="19" bestFit="1" customWidth="1"/>
    <col min="2" max="2" width="5.5" style="20" customWidth="1"/>
    <col min="3" max="3" width="8.75" style="20" customWidth="1"/>
    <col min="4" max="4" width="26.625" style="20" customWidth="1"/>
    <col min="5" max="5" width="12.625" style="20" customWidth="1"/>
    <col min="6" max="6" width="12" style="20" customWidth="1"/>
    <col min="7" max="7" width="8.625" style="20" customWidth="1"/>
    <col min="8" max="8" width="10.625" style="19" customWidth="1"/>
    <col min="9" max="16384" width="9" style="20"/>
  </cols>
  <sheetData>
    <row r="1" spans="1:8" customFormat="1" ht="18" customHeight="1" x14ac:dyDescent="0.2">
      <c r="A1" s="32" t="s">
        <v>57</v>
      </c>
      <c r="B1" s="32"/>
      <c r="C1" s="32"/>
      <c r="D1" s="32"/>
      <c r="E1" s="32"/>
      <c r="F1" s="32"/>
      <c r="G1" s="32"/>
      <c r="H1" s="32"/>
    </row>
    <row r="2" spans="1:8" customFormat="1" ht="18" customHeight="1" x14ac:dyDescent="0.25">
      <c r="A2" s="33" t="s">
        <v>58</v>
      </c>
      <c r="B2" s="33"/>
      <c r="C2" s="33"/>
      <c r="D2" s="33"/>
      <c r="E2" s="33"/>
      <c r="F2" s="33"/>
      <c r="G2" s="33"/>
      <c r="H2" s="33"/>
    </row>
    <row r="3" spans="1:8" customFormat="1" ht="11.25" customHeight="1" x14ac:dyDescent="0.3">
      <c r="A3" s="3"/>
      <c r="B3" s="11"/>
      <c r="C3" s="11"/>
      <c r="D3" s="11"/>
      <c r="E3" s="11"/>
      <c r="F3" s="12"/>
      <c r="H3" s="3"/>
    </row>
    <row r="4" spans="1:8" s="14" customFormat="1" ht="17.100000000000001" customHeight="1" x14ac:dyDescent="0.2">
      <c r="A4" s="13" t="s">
        <v>49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59</v>
      </c>
      <c r="H4" s="13" t="s">
        <v>51</v>
      </c>
    </row>
    <row r="5" spans="1:8" s="18" customFormat="1" ht="17.100000000000001" hidden="1" customHeight="1" x14ac:dyDescent="0.2">
      <c r="A5" s="15">
        <v>1</v>
      </c>
      <c r="B5" s="15">
        <v>600</v>
      </c>
      <c r="C5" s="15">
        <v>583784</v>
      </c>
      <c r="D5" s="16" t="s">
        <v>44</v>
      </c>
      <c r="E5" s="17">
        <v>33511</v>
      </c>
      <c r="F5" s="15" t="s">
        <v>9</v>
      </c>
      <c r="G5" s="15" t="s">
        <v>60</v>
      </c>
      <c r="H5" s="15">
        <v>423</v>
      </c>
    </row>
    <row r="6" spans="1:8" s="18" customFormat="1" ht="17.100000000000001" hidden="1" customHeight="1" x14ac:dyDescent="0.2">
      <c r="A6" s="15">
        <v>2</v>
      </c>
      <c r="B6" s="15">
        <v>601</v>
      </c>
      <c r="C6" s="15">
        <v>583785</v>
      </c>
      <c r="D6" s="16" t="s">
        <v>45</v>
      </c>
      <c r="E6" s="17">
        <v>33439</v>
      </c>
      <c r="F6" s="15" t="s">
        <v>9</v>
      </c>
      <c r="G6" s="15" t="s">
        <v>60</v>
      </c>
      <c r="H6" s="15">
        <v>383</v>
      </c>
    </row>
    <row r="7" spans="1:8" s="18" customFormat="1" ht="17.100000000000001" hidden="1" customHeight="1" x14ac:dyDescent="0.2">
      <c r="A7" s="15">
        <v>3</v>
      </c>
      <c r="B7" s="15">
        <v>602</v>
      </c>
      <c r="C7" s="15">
        <v>582943</v>
      </c>
      <c r="D7" s="16" t="s">
        <v>46</v>
      </c>
      <c r="E7" s="17">
        <v>34271</v>
      </c>
      <c r="F7" s="15" t="s">
        <v>9</v>
      </c>
      <c r="G7" s="15" t="s">
        <v>60</v>
      </c>
      <c r="H7" s="15">
        <v>477</v>
      </c>
    </row>
    <row r="8" spans="1:8" s="18" customFormat="1" ht="17.100000000000001" hidden="1" customHeight="1" x14ac:dyDescent="0.2">
      <c r="A8" s="15">
        <v>4</v>
      </c>
      <c r="B8" s="15">
        <v>603</v>
      </c>
      <c r="C8" s="15">
        <v>583786</v>
      </c>
      <c r="D8" s="16" t="s">
        <v>47</v>
      </c>
      <c r="E8" s="17">
        <v>34432</v>
      </c>
      <c r="F8" s="15" t="s">
        <v>9</v>
      </c>
      <c r="G8" s="15" t="s">
        <v>60</v>
      </c>
      <c r="H8" s="15">
        <v>470</v>
      </c>
    </row>
    <row r="9" spans="1:8" s="18" customFormat="1" ht="17.100000000000001" hidden="1" customHeight="1" x14ac:dyDescent="0.2">
      <c r="A9" s="15">
        <v>5</v>
      </c>
      <c r="B9" s="15">
        <v>604</v>
      </c>
      <c r="C9" s="15">
        <v>583034</v>
      </c>
      <c r="D9" s="16" t="s">
        <v>48</v>
      </c>
      <c r="E9" s="17">
        <v>33798</v>
      </c>
      <c r="F9" s="15" t="s">
        <v>9</v>
      </c>
      <c r="G9" s="15" t="s">
        <v>60</v>
      </c>
      <c r="H9" s="15">
        <v>420</v>
      </c>
    </row>
    <row r="10" spans="1:8" s="18" customFormat="1" ht="17.100000000000001" hidden="1" customHeight="1" x14ac:dyDescent="0.2">
      <c r="A10" s="15">
        <v>6</v>
      </c>
      <c r="B10" s="15">
        <v>605</v>
      </c>
      <c r="C10" s="15">
        <v>585884</v>
      </c>
      <c r="D10" s="16" t="s">
        <v>5</v>
      </c>
      <c r="E10" s="17">
        <v>34460</v>
      </c>
      <c r="F10" s="15" t="s">
        <v>6</v>
      </c>
      <c r="G10" s="15" t="s">
        <v>60</v>
      </c>
      <c r="H10" s="15">
        <v>523</v>
      </c>
    </row>
    <row r="11" spans="1:8" s="18" customFormat="1" ht="17.100000000000001" hidden="1" customHeight="1" x14ac:dyDescent="0.2">
      <c r="A11" s="15">
        <v>7</v>
      </c>
      <c r="B11" s="15">
        <v>606</v>
      </c>
      <c r="C11" s="15">
        <v>574710</v>
      </c>
      <c r="D11" s="16" t="s">
        <v>7</v>
      </c>
      <c r="E11" s="17">
        <v>34626</v>
      </c>
      <c r="F11" s="15" t="s">
        <v>6</v>
      </c>
      <c r="G11" s="15" t="s">
        <v>60</v>
      </c>
      <c r="H11" s="15">
        <v>477</v>
      </c>
    </row>
    <row r="12" spans="1:8" s="18" customFormat="1" ht="17.100000000000001" hidden="1" customHeight="1" x14ac:dyDescent="0.2">
      <c r="A12" s="15">
        <v>8</v>
      </c>
      <c r="B12" s="15">
        <v>607</v>
      </c>
      <c r="C12" s="15">
        <v>580005</v>
      </c>
      <c r="D12" s="16" t="s">
        <v>8</v>
      </c>
      <c r="E12" s="17">
        <v>34968</v>
      </c>
      <c r="F12" s="15" t="s">
        <v>9</v>
      </c>
      <c r="G12" s="15" t="s">
        <v>60</v>
      </c>
      <c r="H12" s="15">
        <v>463</v>
      </c>
    </row>
    <row r="13" spans="1:8" s="18" customFormat="1" ht="17.100000000000001" hidden="1" customHeight="1" x14ac:dyDescent="0.2">
      <c r="A13" s="15">
        <v>9</v>
      </c>
      <c r="B13" s="15">
        <v>608</v>
      </c>
      <c r="C13" s="15">
        <v>582534</v>
      </c>
      <c r="D13" s="16" t="s">
        <v>61</v>
      </c>
      <c r="E13" s="17">
        <v>34772</v>
      </c>
      <c r="F13" s="15" t="s">
        <v>9</v>
      </c>
      <c r="G13" s="15" t="s">
        <v>60</v>
      </c>
      <c r="H13" s="15">
        <v>460</v>
      </c>
    </row>
    <row r="14" spans="1:8" s="18" customFormat="1" ht="17.100000000000001" customHeight="1" x14ac:dyDescent="0.2">
      <c r="A14" s="15">
        <v>10</v>
      </c>
      <c r="B14" s="15">
        <v>609</v>
      </c>
      <c r="C14" s="15">
        <v>585999</v>
      </c>
      <c r="D14" s="16" t="s">
        <v>62</v>
      </c>
      <c r="E14" s="17">
        <v>34939</v>
      </c>
      <c r="F14" s="15" t="s">
        <v>6</v>
      </c>
      <c r="G14" s="15" t="s">
        <v>60</v>
      </c>
      <c r="H14" s="15">
        <v>553</v>
      </c>
    </row>
    <row r="15" spans="1:8" s="18" customFormat="1" ht="17.100000000000001" hidden="1" customHeight="1" x14ac:dyDescent="0.2">
      <c r="A15" s="15">
        <v>11</v>
      </c>
      <c r="B15" s="15">
        <v>610</v>
      </c>
      <c r="C15" s="15">
        <v>582313</v>
      </c>
      <c r="D15" s="16" t="s">
        <v>10</v>
      </c>
      <c r="E15" s="17">
        <v>34753</v>
      </c>
      <c r="F15" s="15" t="s">
        <v>9</v>
      </c>
      <c r="G15" s="15" t="s">
        <v>60</v>
      </c>
      <c r="H15" s="15">
        <v>473</v>
      </c>
    </row>
    <row r="16" spans="1:8" s="18" customFormat="1" ht="17.100000000000001" hidden="1" customHeight="1" x14ac:dyDescent="0.2">
      <c r="A16" s="15">
        <v>12</v>
      </c>
      <c r="B16" s="15">
        <v>611</v>
      </c>
      <c r="C16" s="15">
        <v>586222</v>
      </c>
      <c r="D16" s="16" t="s">
        <v>11</v>
      </c>
      <c r="E16" s="17">
        <v>34888</v>
      </c>
      <c r="F16" s="15" t="s">
        <v>6</v>
      </c>
      <c r="G16" s="15" t="s">
        <v>60</v>
      </c>
      <c r="H16" s="15">
        <v>497</v>
      </c>
    </row>
    <row r="17" spans="1:8" s="18" customFormat="1" ht="17.100000000000001" hidden="1" customHeight="1" x14ac:dyDescent="0.2">
      <c r="A17" s="15">
        <v>13</v>
      </c>
      <c r="B17" s="15">
        <v>612</v>
      </c>
      <c r="C17" s="15">
        <v>575717</v>
      </c>
      <c r="D17" s="16" t="s">
        <v>12</v>
      </c>
      <c r="E17" s="17">
        <v>34441</v>
      </c>
      <c r="F17" s="15" t="s">
        <v>6</v>
      </c>
      <c r="G17" s="15" t="s">
        <v>60</v>
      </c>
      <c r="H17" s="15">
        <v>513</v>
      </c>
    </row>
    <row r="18" spans="1:8" s="18" customFormat="1" ht="17.100000000000001" hidden="1" customHeight="1" x14ac:dyDescent="0.2">
      <c r="A18" s="15">
        <v>14</v>
      </c>
      <c r="B18" s="15">
        <v>613</v>
      </c>
      <c r="C18" s="15">
        <v>586275</v>
      </c>
      <c r="D18" s="16" t="s">
        <v>63</v>
      </c>
      <c r="E18" s="17">
        <v>34907</v>
      </c>
      <c r="F18" s="15" t="s">
        <v>9</v>
      </c>
      <c r="G18" s="15" t="s">
        <v>60</v>
      </c>
      <c r="H18" s="15">
        <v>540</v>
      </c>
    </row>
    <row r="19" spans="1:8" s="18" customFormat="1" ht="17.100000000000001" hidden="1" customHeight="1" x14ac:dyDescent="0.2">
      <c r="A19" s="15">
        <v>15</v>
      </c>
      <c r="B19" s="15">
        <v>614</v>
      </c>
      <c r="C19" s="15">
        <v>586262</v>
      </c>
      <c r="D19" s="16" t="s">
        <v>13</v>
      </c>
      <c r="E19" s="17">
        <v>35032</v>
      </c>
      <c r="F19" s="15" t="s">
        <v>6</v>
      </c>
      <c r="G19" s="15" t="s">
        <v>60</v>
      </c>
      <c r="H19" s="15">
        <v>533</v>
      </c>
    </row>
    <row r="20" spans="1:8" s="18" customFormat="1" ht="17.100000000000001" hidden="1" customHeight="1" x14ac:dyDescent="0.2">
      <c r="A20" s="15">
        <v>16</v>
      </c>
      <c r="B20" s="15">
        <v>615</v>
      </c>
      <c r="C20" s="15">
        <v>582550</v>
      </c>
      <c r="D20" s="16" t="s">
        <v>64</v>
      </c>
      <c r="E20" s="17">
        <v>34924</v>
      </c>
      <c r="F20" s="15" t="s">
        <v>9</v>
      </c>
      <c r="G20" s="15" t="s">
        <v>60</v>
      </c>
      <c r="H20" s="15">
        <v>503</v>
      </c>
    </row>
    <row r="21" spans="1:8" s="18" customFormat="1" ht="17.100000000000001" hidden="1" customHeight="1" x14ac:dyDescent="0.2">
      <c r="A21" s="15">
        <v>17</v>
      </c>
      <c r="B21" s="15">
        <v>616</v>
      </c>
      <c r="C21" s="15">
        <v>582771</v>
      </c>
      <c r="D21" s="16" t="s">
        <v>65</v>
      </c>
      <c r="E21" s="17">
        <v>34731</v>
      </c>
      <c r="F21" s="15" t="s">
        <v>9</v>
      </c>
      <c r="G21" s="15" t="s">
        <v>60</v>
      </c>
      <c r="H21" s="15">
        <v>477</v>
      </c>
    </row>
    <row r="22" spans="1:8" s="18" customFormat="1" ht="17.100000000000001" hidden="1" customHeight="1" x14ac:dyDescent="0.2">
      <c r="A22" s="15">
        <v>18</v>
      </c>
      <c r="B22" s="15">
        <v>617</v>
      </c>
      <c r="C22" s="15">
        <v>580348</v>
      </c>
      <c r="D22" s="16" t="s">
        <v>14</v>
      </c>
      <c r="E22" s="17">
        <v>34958</v>
      </c>
      <c r="F22" s="15" t="s">
        <v>6</v>
      </c>
      <c r="G22" s="15" t="s">
        <v>60</v>
      </c>
      <c r="H22" s="15">
        <v>500</v>
      </c>
    </row>
    <row r="23" spans="1:8" s="18" customFormat="1" ht="17.100000000000001" hidden="1" customHeight="1" x14ac:dyDescent="0.2">
      <c r="A23" s="15">
        <v>19</v>
      </c>
      <c r="B23" s="15">
        <v>618</v>
      </c>
      <c r="C23" s="15">
        <v>583044</v>
      </c>
      <c r="D23" s="16" t="s">
        <v>15</v>
      </c>
      <c r="E23" s="17">
        <v>34407</v>
      </c>
      <c r="F23" s="15" t="s">
        <v>6</v>
      </c>
      <c r="G23" s="15" t="s">
        <v>60</v>
      </c>
      <c r="H23" s="15">
        <v>520</v>
      </c>
    </row>
    <row r="24" spans="1:8" s="18" customFormat="1" ht="17.100000000000001" hidden="1" customHeight="1" x14ac:dyDescent="0.2">
      <c r="A24" s="15">
        <v>20</v>
      </c>
      <c r="B24" s="15">
        <v>619</v>
      </c>
      <c r="C24" s="15">
        <v>586382</v>
      </c>
      <c r="D24" s="16" t="s">
        <v>16</v>
      </c>
      <c r="E24" s="17">
        <v>34778</v>
      </c>
      <c r="F24" s="15" t="s">
        <v>6</v>
      </c>
      <c r="G24" s="15" t="s">
        <v>60</v>
      </c>
      <c r="H24" s="15">
        <v>483</v>
      </c>
    </row>
    <row r="25" spans="1:8" s="18" customFormat="1" ht="17.100000000000001" hidden="1" customHeight="1" x14ac:dyDescent="0.2">
      <c r="A25" s="15">
        <v>21</v>
      </c>
      <c r="B25" s="15">
        <v>620</v>
      </c>
      <c r="C25" s="15">
        <v>582772</v>
      </c>
      <c r="D25" s="16" t="s">
        <v>66</v>
      </c>
      <c r="E25" s="17">
        <v>34993</v>
      </c>
      <c r="F25" s="15" t="s">
        <v>9</v>
      </c>
      <c r="G25" s="15" t="s">
        <v>60</v>
      </c>
      <c r="H25" s="13" t="s">
        <v>67</v>
      </c>
    </row>
    <row r="26" spans="1:8" s="18" customFormat="1" ht="17.100000000000001" hidden="1" customHeight="1" x14ac:dyDescent="0.2">
      <c r="A26" s="15">
        <v>22</v>
      </c>
      <c r="B26" s="15">
        <v>621</v>
      </c>
      <c r="C26" s="15">
        <v>584716</v>
      </c>
      <c r="D26" s="16" t="s">
        <v>17</v>
      </c>
      <c r="E26" s="17">
        <v>34814</v>
      </c>
      <c r="F26" s="15" t="s">
        <v>6</v>
      </c>
      <c r="G26" s="15" t="s">
        <v>60</v>
      </c>
      <c r="H26" s="15">
        <v>457</v>
      </c>
    </row>
    <row r="27" spans="1:8" s="18" customFormat="1" ht="17.100000000000001" hidden="1" customHeight="1" x14ac:dyDescent="0.2">
      <c r="A27" s="15">
        <v>23</v>
      </c>
      <c r="B27" s="15">
        <v>622</v>
      </c>
      <c r="C27" s="15">
        <v>582214</v>
      </c>
      <c r="D27" s="16" t="s">
        <v>68</v>
      </c>
      <c r="E27" s="17">
        <v>34726</v>
      </c>
      <c r="F27" s="15" t="s">
        <v>9</v>
      </c>
      <c r="G27" s="15" t="s">
        <v>60</v>
      </c>
      <c r="H27" s="15">
        <v>520</v>
      </c>
    </row>
    <row r="28" spans="1:8" s="18" customFormat="1" ht="17.100000000000001" hidden="1" customHeight="1" x14ac:dyDescent="0.2">
      <c r="A28" s="15">
        <v>24</v>
      </c>
      <c r="B28" s="15">
        <v>623</v>
      </c>
      <c r="C28" s="15">
        <v>582327</v>
      </c>
      <c r="D28" s="16" t="s">
        <v>69</v>
      </c>
      <c r="E28" s="17">
        <v>34834</v>
      </c>
      <c r="F28" s="15" t="s">
        <v>9</v>
      </c>
      <c r="G28" s="15" t="s">
        <v>60</v>
      </c>
      <c r="H28" s="15">
        <v>390</v>
      </c>
    </row>
    <row r="29" spans="1:8" s="18" customFormat="1" ht="17.100000000000001" hidden="1" customHeight="1" x14ac:dyDescent="0.2">
      <c r="A29" s="15">
        <v>25</v>
      </c>
      <c r="B29" s="15">
        <v>624</v>
      </c>
      <c r="C29" s="15">
        <v>575733</v>
      </c>
      <c r="D29" s="16" t="s">
        <v>18</v>
      </c>
      <c r="E29" s="17">
        <v>34617</v>
      </c>
      <c r="F29" s="15" t="s">
        <v>6</v>
      </c>
      <c r="G29" s="15" t="s">
        <v>60</v>
      </c>
      <c r="H29" s="15">
        <v>517</v>
      </c>
    </row>
    <row r="30" spans="1:8" s="18" customFormat="1" ht="17.100000000000001" hidden="1" customHeight="1" x14ac:dyDescent="0.2">
      <c r="A30" s="15">
        <v>26</v>
      </c>
      <c r="B30" s="15">
        <v>625</v>
      </c>
      <c r="C30" s="15">
        <v>584720</v>
      </c>
      <c r="D30" s="16" t="s">
        <v>19</v>
      </c>
      <c r="E30" s="17">
        <v>34723</v>
      </c>
      <c r="F30" s="15" t="s">
        <v>6</v>
      </c>
      <c r="G30" s="15" t="s">
        <v>60</v>
      </c>
      <c r="H30" s="15">
        <v>533</v>
      </c>
    </row>
    <row r="31" spans="1:8" s="18" customFormat="1" ht="17.100000000000001" hidden="1" customHeight="1" x14ac:dyDescent="0.2">
      <c r="A31" s="15">
        <v>27</v>
      </c>
      <c r="B31" s="15">
        <v>626</v>
      </c>
      <c r="C31" s="15">
        <v>586518</v>
      </c>
      <c r="D31" s="16" t="s">
        <v>20</v>
      </c>
      <c r="E31" s="17">
        <v>34748</v>
      </c>
      <c r="F31" s="15" t="s">
        <v>6</v>
      </c>
      <c r="G31" s="15" t="s">
        <v>60</v>
      </c>
      <c r="H31" s="15">
        <v>503</v>
      </c>
    </row>
    <row r="32" spans="1:8" s="18" customFormat="1" ht="17.100000000000001" hidden="1" customHeight="1" x14ac:dyDescent="0.2">
      <c r="A32" s="15">
        <v>28</v>
      </c>
      <c r="B32" s="15">
        <v>627</v>
      </c>
      <c r="C32" s="15">
        <v>582447</v>
      </c>
      <c r="D32" s="16" t="s">
        <v>70</v>
      </c>
      <c r="E32" s="17">
        <v>34842</v>
      </c>
      <c r="F32" s="15" t="s">
        <v>9</v>
      </c>
      <c r="G32" s="15" t="s">
        <v>60</v>
      </c>
      <c r="H32" s="15">
        <v>500</v>
      </c>
    </row>
    <row r="33" spans="1:8" s="18" customFormat="1" ht="17.100000000000001" hidden="1" customHeight="1" x14ac:dyDescent="0.2">
      <c r="A33" s="15">
        <v>29</v>
      </c>
      <c r="B33" s="15">
        <v>628</v>
      </c>
      <c r="C33" s="15">
        <v>582792</v>
      </c>
      <c r="D33" s="16" t="s">
        <v>71</v>
      </c>
      <c r="E33" s="17">
        <v>34907</v>
      </c>
      <c r="F33" s="15" t="s">
        <v>9</v>
      </c>
      <c r="G33" s="15" t="s">
        <v>60</v>
      </c>
      <c r="H33" s="15">
        <v>443</v>
      </c>
    </row>
    <row r="34" spans="1:8" s="18" customFormat="1" ht="17.100000000000001" hidden="1" customHeight="1" x14ac:dyDescent="0.2">
      <c r="A34" s="15">
        <v>30</v>
      </c>
      <c r="B34" s="15">
        <v>629</v>
      </c>
      <c r="C34" s="15">
        <v>586701</v>
      </c>
      <c r="D34" s="16" t="s">
        <v>72</v>
      </c>
      <c r="E34" s="17">
        <v>34729</v>
      </c>
      <c r="F34" s="15" t="s">
        <v>9</v>
      </c>
      <c r="G34" s="15" t="s">
        <v>60</v>
      </c>
      <c r="H34" s="15">
        <v>460</v>
      </c>
    </row>
    <row r="35" spans="1:8" s="18" customFormat="1" ht="17.100000000000001" hidden="1" customHeight="1" x14ac:dyDescent="0.2">
      <c r="A35" s="15">
        <v>31</v>
      </c>
      <c r="B35" s="15">
        <v>630</v>
      </c>
      <c r="C35" s="15">
        <v>582685</v>
      </c>
      <c r="D35" s="16" t="s">
        <v>73</v>
      </c>
      <c r="E35" s="17">
        <v>34957</v>
      </c>
      <c r="F35" s="15" t="s">
        <v>9</v>
      </c>
      <c r="G35" s="15" t="s">
        <v>60</v>
      </c>
      <c r="H35" s="15">
        <v>457</v>
      </c>
    </row>
    <row r="36" spans="1:8" s="18" customFormat="1" ht="17.100000000000001" hidden="1" customHeight="1" x14ac:dyDescent="0.2">
      <c r="A36" s="15">
        <v>32</v>
      </c>
      <c r="B36" s="15">
        <v>631</v>
      </c>
      <c r="C36" s="15">
        <v>584730</v>
      </c>
      <c r="D36" s="16" t="s">
        <v>21</v>
      </c>
      <c r="E36" s="17">
        <v>34736</v>
      </c>
      <c r="F36" s="15" t="s">
        <v>6</v>
      </c>
      <c r="G36" s="15" t="s">
        <v>60</v>
      </c>
      <c r="H36" s="15">
        <v>510</v>
      </c>
    </row>
    <row r="37" spans="1:8" s="18" customFormat="1" ht="17.100000000000001" hidden="1" customHeight="1" x14ac:dyDescent="0.2">
      <c r="A37" s="15">
        <v>33</v>
      </c>
      <c r="B37" s="15">
        <v>632</v>
      </c>
      <c r="C37" s="15">
        <v>582797</v>
      </c>
      <c r="D37" s="16" t="s">
        <v>74</v>
      </c>
      <c r="E37" s="17">
        <v>34981</v>
      </c>
      <c r="F37" s="15" t="s">
        <v>9</v>
      </c>
      <c r="G37" s="15" t="s">
        <v>60</v>
      </c>
      <c r="H37" s="15">
        <v>477</v>
      </c>
    </row>
    <row r="38" spans="1:8" s="18" customFormat="1" ht="17.100000000000001" hidden="1" customHeight="1" x14ac:dyDescent="0.2">
      <c r="A38" s="15">
        <v>34</v>
      </c>
      <c r="B38" s="15">
        <v>633</v>
      </c>
      <c r="C38" s="15">
        <v>582242</v>
      </c>
      <c r="D38" s="16" t="s">
        <v>75</v>
      </c>
      <c r="E38" s="17">
        <v>34986</v>
      </c>
      <c r="F38" s="15" t="s">
        <v>9</v>
      </c>
      <c r="G38" s="15" t="s">
        <v>76</v>
      </c>
      <c r="H38" s="15">
        <v>393</v>
      </c>
    </row>
    <row r="39" spans="1:8" s="18" customFormat="1" ht="17.100000000000001" hidden="1" customHeight="1" x14ac:dyDescent="0.2">
      <c r="A39" s="15">
        <v>35</v>
      </c>
      <c r="B39" s="15">
        <v>634</v>
      </c>
      <c r="C39" s="15">
        <v>584737</v>
      </c>
      <c r="D39" s="16" t="s">
        <v>22</v>
      </c>
      <c r="E39" s="17">
        <v>34871</v>
      </c>
      <c r="F39" s="15" t="s">
        <v>6</v>
      </c>
      <c r="G39" s="15" t="s">
        <v>76</v>
      </c>
      <c r="H39" s="15">
        <v>460</v>
      </c>
    </row>
    <row r="40" spans="1:8" s="18" customFormat="1" ht="17.100000000000001" hidden="1" customHeight="1" x14ac:dyDescent="0.2">
      <c r="A40" s="15">
        <v>36</v>
      </c>
      <c r="B40" s="15">
        <v>635</v>
      </c>
      <c r="C40" s="15">
        <v>583325</v>
      </c>
      <c r="D40" s="16" t="s">
        <v>23</v>
      </c>
      <c r="E40" s="17">
        <v>34929</v>
      </c>
      <c r="F40" s="15" t="s">
        <v>6</v>
      </c>
      <c r="G40" s="15" t="s">
        <v>76</v>
      </c>
      <c r="H40" s="15">
        <v>493</v>
      </c>
    </row>
    <row r="41" spans="1:8" s="18" customFormat="1" ht="17.100000000000001" hidden="1" customHeight="1" x14ac:dyDescent="0.2">
      <c r="A41" s="15">
        <v>37</v>
      </c>
      <c r="B41" s="15">
        <v>636</v>
      </c>
      <c r="C41" s="15">
        <v>586957</v>
      </c>
      <c r="D41" s="16" t="s">
        <v>24</v>
      </c>
      <c r="E41" s="17">
        <v>34807</v>
      </c>
      <c r="F41" s="15" t="s">
        <v>6</v>
      </c>
      <c r="G41" s="15" t="s">
        <v>76</v>
      </c>
      <c r="H41" s="15">
        <v>473</v>
      </c>
    </row>
    <row r="42" spans="1:8" s="18" customFormat="1" ht="17.100000000000001" hidden="1" customHeight="1" x14ac:dyDescent="0.2">
      <c r="A42" s="15">
        <v>38</v>
      </c>
      <c r="B42" s="15">
        <v>637</v>
      </c>
      <c r="C42" s="15">
        <v>586980</v>
      </c>
      <c r="D42" s="16" t="s">
        <v>25</v>
      </c>
      <c r="E42" s="17">
        <v>34973</v>
      </c>
      <c r="F42" s="15" t="s">
        <v>6</v>
      </c>
      <c r="G42" s="15" t="s">
        <v>76</v>
      </c>
      <c r="H42" s="15">
        <v>353</v>
      </c>
    </row>
    <row r="43" spans="1:8" s="18" customFormat="1" ht="17.100000000000001" hidden="1" customHeight="1" x14ac:dyDescent="0.2">
      <c r="A43" s="15">
        <v>39</v>
      </c>
      <c r="B43" s="15">
        <v>638</v>
      </c>
      <c r="C43" s="15">
        <v>582358</v>
      </c>
      <c r="D43" s="16" t="s">
        <v>77</v>
      </c>
      <c r="E43" s="17">
        <v>34955</v>
      </c>
      <c r="F43" s="15" t="s">
        <v>9</v>
      </c>
      <c r="G43" s="15" t="s">
        <v>76</v>
      </c>
      <c r="H43" s="15">
        <v>490</v>
      </c>
    </row>
    <row r="44" spans="1:8" s="18" customFormat="1" ht="17.100000000000001" hidden="1" customHeight="1" x14ac:dyDescent="0.2">
      <c r="A44" s="15">
        <v>40</v>
      </c>
      <c r="B44" s="15">
        <v>639</v>
      </c>
      <c r="C44" s="15">
        <v>587084</v>
      </c>
      <c r="D44" s="16" t="s">
        <v>26</v>
      </c>
      <c r="E44" s="17">
        <v>35005</v>
      </c>
      <c r="F44" s="15" t="s">
        <v>6</v>
      </c>
      <c r="G44" s="15" t="s">
        <v>76</v>
      </c>
      <c r="H44" s="15">
        <v>517</v>
      </c>
    </row>
    <row r="45" spans="1:8" s="18" customFormat="1" ht="17.100000000000001" hidden="1" customHeight="1" x14ac:dyDescent="0.2">
      <c r="A45" s="15">
        <v>41</v>
      </c>
      <c r="B45" s="15">
        <v>640</v>
      </c>
      <c r="C45" s="15">
        <v>587096</v>
      </c>
      <c r="D45" s="16" t="s">
        <v>27</v>
      </c>
      <c r="E45" s="17">
        <v>34563</v>
      </c>
      <c r="F45" s="15" t="s">
        <v>6</v>
      </c>
      <c r="G45" s="15" t="s">
        <v>76</v>
      </c>
      <c r="H45" s="15">
        <v>427</v>
      </c>
    </row>
    <row r="46" spans="1:8" s="18" customFormat="1" ht="17.100000000000001" hidden="1" customHeight="1" x14ac:dyDescent="0.2">
      <c r="A46" s="15">
        <v>42</v>
      </c>
      <c r="B46" s="15">
        <v>641</v>
      </c>
      <c r="C46" s="15">
        <v>587118</v>
      </c>
      <c r="D46" s="16" t="s">
        <v>28</v>
      </c>
      <c r="E46" s="17">
        <v>34822</v>
      </c>
      <c r="F46" s="15" t="s">
        <v>6</v>
      </c>
      <c r="G46" s="15" t="s">
        <v>76</v>
      </c>
      <c r="H46" s="15">
        <v>467</v>
      </c>
    </row>
    <row r="47" spans="1:8" s="18" customFormat="1" ht="17.100000000000001" hidden="1" customHeight="1" x14ac:dyDescent="0.2">
      <c r="A47" s="15">
        <v>43</v>
      </c>
      <c r="B47" s="15">
        <v>642</v>
      </c>
      <c r="C47" s="15">
        <v>572644</v>
      </c>
      <c r="D47" s="16" t="s">
        <v>29</v>
      </c>
      <c r="E47" s="17">
        <v>34348</v>
      </c>
      <c r="F47" s="15" t="s">
        <v>9</v>
      </c>
      <c r="G47" s="15" t="s">
        <v>76</v>
      </c>
      <c r="H47" s="15">
        <v>447</v>
      </c>
    </row>
    <row r="48" spans="1:8" s="18" customFormat="1" ht="17.100000000000001" hidden="1" customHeight="1" x14ac:dyDescent="0.2">
      <c r="A48" s="15">
        <v>44</v>
      </c>
      <c r="B48" s="15">
        <v>643</v>
      </c>
      <c r="C48" s="15">
        <v>572539</v>
      </c>
      <c r="D48" s="16" t="s">
        <v>78</v>
      </c>
      <c r="E48" s="17">
        <v>34366</v>
      </c>
      <c r="F48" s="15" t="s">
        <v>9</v>
      </c>
      <c r="G48" s="15" t="s">
        <v>76</v>
      </c>
      <c r="H48" s="15">
        <v>457</v>
      </c>
    </row>
    <row r="49" spans="1:8" s="18" customFormat="1" ht="17.100000000000001" hidden="1" customHeight="1" x14ac:dyDescent="0.2">
      <c r="A49" s="15">
        <v>45</v>
      </c>
      <c r="B49" s="15">
        <v>644</v>
      </c>
      <c r="C49" s="15">
        <v>587144</v>
      </c>
      <c r="D49" s="16" t="s">
        <v>30</v>
      </c>
      <c r="E49" s="17">
        <v>34738</v>
      </c>
      <c r="F49" s="15" t="s">
        <v>6</v>
      </c>
      <c r="G49" s="15" t="s">
        <v>76</v>
      </c>
      <c r="H49" s="15">
        <v>430</v>
      </c>
    </row>
    <row r="50" spans="1:8" s="18" customFormat="1" ht="17.100000000000001" hidden="1" customHeight="1" x14ac:dyDescent="0.2">
      <c r="A50" s="15">
        <v>46</v>
      </c>
      <c r="B50" s="15">
        <v>645</v>
      </c>
      <c r="C50" s="15">
        <v>581711</v>
      </c>
      <c r="D50" s="16" t="s">
        <v>31</v>
      </c>
      <c r="E50" s="17">
        <v>34935</v>
      </c>
      <c r="F50" s="15" t="s">
        <v>6</v>
      </c>
      <c r="G50" s="15" t="s">
        <v>76</v>
      </c>
      <c r="H50" s="15">
        <v>447</v>
      </c>
    </row>
    <row r="51" spans="1:8" s="18" customFormat="1" ht="17.100000000000001" hidden="1" customHeight="1" x14ac:dyDescent="0.2">
      <c r="A51" s="15">
        <v>47</v>
      </c>
      <c r="B51" s="15">
        <v>646</v>
      </c>
      <c r="C51" s="15">
        <v>587240</v>
      </c>
      <c r="D51" s="16" t="s">
        <v>32</v>
      </c>
      <c r="E51" s="17">
        <v>34677</v>
      </c>
      <c r="F51" s="15" t="s">
        <v>6</v>
      </c>
      <c r="G51" s="15" t="s">
        <v>76</v>
      </c>
      <c r="H51" s="15">
        <v>460</v>
      </c>
    </row>
    <row r="52" spans="1:8" s="18" customFormat="1" ht="17.100000000000001" hidden="1" customHeight="1" x14ac:dyDescent="0.2">
      <c r="A52" s="15">
        <v>48</v>
      </c>
      <c r="B52" s="15">
        <v>647</v>
      </c>
      <c r="C52" s="15">
        <v>582917</v>
      </c>
      <c r="D52" s="16" t="s">
        <v>79</v>
      </c>
      <c r="E52" s="17">
        <v>34806</v>
      </c>
      <c r="F52" s="15" t="s">
        <v>9</v>
      </c>
      <c r="G52" s="15" t="s">
        <v>76</v>
      </c>
      <c r="H52" s="15">
        <v>437</v>
      </c>
    </row>
    <row r="53" spans="1:8" s="18" customFormat="1" ht="17.100000000000001" hidden="1" customHeight="1" x14ac:dyDescent="0.2">
      <c r="A53" s="15">
        <v>49</v>
      </c>
      <c r="B53" s="15">
        <v>648</v>
      </c>
      <c r="C53" s="15">
        <v>582375</v>
      </c>
      <c r="D53" s="16" t="s">
        <v>80</v>
      </c>
      <c r="E53" s="17">
        <v>34912</v>
      </c>
      <c r="F53" s="15" t="s">
        <v>9</v>
      </c>
      <c r="G53" s="15" t="s">
        <v>76</v>
      </c>
      <c r="H53" s="15">
        <v>457</v>
      </c>
    </row>
    <row r="54" spans="1:8" s="18" customFormat="1" ht="17.100000000000001" hidden="1" customHeight="1" x14ac:dyDescent="0.2">
      <c r="A54" s="15">
        <v>50</v>
      </c>
      <c r="B54" s="15">
        <v>649</v>
      </c>
      <c r="C54" s="15">
        <v>582830</v>
      </c>
      <c r="D54" s="16" t="s">
        <v>81</v>
      </c>
      <c r="E54" s="17">
        <v>35031</v>
      </c>
      <c r="F54" s="15" t="s">
        <v>9</v>
      </c>
      <c r="G54" s="15" t="s">
        <v>76</v>
      </c>
      <c r="H54" s="15">
        <v>437</v>
      </c>
    </row>
    <row r="55" spans="1:8" s="18" customFormat="1" ht="17.100000000000001" hidden="1" customHeight="1" x14ac:dyDescent="0.2">
      <c r="A55" s="15">
        <v>51</v>
      </c>
      <c r="B55" s="15">
        <v>650</v>
      </c>
      <c r="C55" s="15">
        <v>582484</v>
      </c>
      <c r="D55" s="16" t="s">
        <v>33</v>
      </c>
      <c r="E55" s="17">
        <v>34918</v>
      </c>
      <c r="F55" s="15" t="s">
        <v>9</v>
      </c>
      <c r="G55" s="15" t="s">
        <v>76</v>
      </c>
      <c r="H55" s="15">
        <v>457</v>
      </c>
    </row>
    <row r="56" spans="1:8" s="18" customFormat="1" ht="17.100000000000001" hidden="1" customHeight="1" x14ac:dyDescent="0.2">
      <c r="A56" s="15">
        <v>52</v>
      </c>
      <c r="B56" s="15">
        <v>651</v>
      </c>
      <c r="C56" s="15">
        <v>575759</v>
      </c>
      <c r="D56" s="16" t="s">
        <v>34</v>
      </c>
      <c r="E56" s="17">
        <v>34571</v>
      </c>
      <c r="F56" s="15" t="s">
        <v>6</v>
      </c>
      <c r="G56" s="15" t="s">
        <v>76</v>
      </c>
      <c r="H56" s="15">
        <v>357</v>
      </c>
    </row>
    <row r="57" spans="1:8" s="18" customFormat="1" ht="17.100000000000001" hidden="1" customHeight="1" x14ac:dyDescent="0.2">
      <c r="A57" s="15">
        <v>53</v>
      </c>
      <c r="B57" s="15">
        <v>652</v>
      </c>
      <c r="C57" s="15">
        <v>582495</v>
      </c>
      <c r="D57" s="16" t="s">
        <v>82</v>
      </c>
      <c r="E57" s="17">
        <v>34890</v>
      </c>
      <c r="F57" s="15" t="s">
        <v>9</v>
      </c>
      <c r="G57" s="15" t="s">
        <v>76</v>
      </c>
      <c r="H57" s="15">
        <v>447</v>
      </c>
    </row>
    <row r="58" spans="1:8" s="18" customFormat="1" ht="17.100000000000001" hidden="1" customHeight="1" x14ac:dyDescent="0.2">
      <c r="A58" s="15">
        <v>54</v>
      </c>
      <c r="B58" s="15">
        <v>653</v>
      </c>
      <c r="C58" s="15">
        <v>587590</v>
      </c>
      <c r="D58" s="16" t="s">
        <v>35</v>
      </c>
      <c r="E58" s="17">
        <v>34889</v>
      </c>
      <c r="F58" s="15" t="s">
        <v>6</v>
      </c>
      <c r="G58" s="15" t="s">
        <v>76</v>
      </c>
      <c r="H58" s="15">
        <v>440</v>
      </c>
    </row>
    <row r="59" spans="1:8" s="18" customFormat="1" ht="17.100000000000001" hidden="1" customHeight="1" x14ac:dyDescent="0.2">
      <c r="A59" s="15">
        <v>55</v>
      </c>
      <c r="B59" s="15">
        <v>654</v>
      </c>
      <c r="C59" s="15">
        <v>587600</v>
      </c>
      <c r="D59" s="16" t="s">
        <v>36</v>
      </c>
      <c r="E59" s="17">
        <v>34829</v>
      </c>
      <c r="F59" s="15" t="s">
        <v>6</v>
      </c>
      <c r="G59" s="15" t="s">
        <v>76</v>
      </c>
      <c r="H59" s="15">
        <v>450</v>
      </c>
    </row>
    <row r="60" spans="1:8" s="18" customFormat="1" ht="17.100000000000001" hidden="1" customHeight="1" x14ac:dyDescent="0.2">
      <c r="A60" s="15">
        <v>56</v>
      </c>
      <c r="B60" s="15">
        <v>655</v>
      </c>
      <c r="C60" s="15">
        <v>582841</v>
      </c>
      <c r="D60" s="16" t="s">
        <v>83</v>
      </c>
      <c r="E60" s="17">
        <v>34829</v>
      </c>
      <c r="F60" s="15" t="s">
        <v>9</v>
      </c>
      <c r="G60" s="15" t="s">
        <v>76</v>
      </c>
      <c r="H60" s="15">
        <v>360</v>
      </c>
    </row>
    <row r="61" spans="1:8" s="18" customFormat="1" ht="17.100000000000001" hidden="1" customHeight="1" x14ac:dyDescent="0.2">
      <c r="A61" s="15">
        <v>57</v>
      </c>
      <c r="B61" s="15">
        <v>656</v>
      </c>
      <c r="C61" s="15">
        <v>587660</v>
      </c>
      <c r="D61" s="16" t="s">
        <v>37</v>
      </c>
      <c r="E61" s="17">
        <v>34924</v>
      </c>
      <c r="F61" s="15" t="s">
        <v>6</v>
      </c>
      <c r="G61" s="15" t="s">
        <v>76</v>
      </c>
      <c r="H61" s="15">
        <v>423</v>
      </c>
    </row>
    <row r="62" spans="1:8" s="18" customFormat="1" ht="17.100000000000001" hidden="1" customHeight="1" x14ac:dyDescent="0.2">
      <c r="A62" s="15">
        <v>58</v>
      </c>
      <c r="B62" s="15">
        <v>657</v>
      </c>
      <c r="C62" s="15">
        <v>583351</v>
      </c>
      <c r="D62" s="16" t="s">
        <v>38</v>
      </c>
      <c r="E62" s="17">
        <v>34995</v>
      </c>
      <c r="F62" s="15" t="s">
        <v>6</v>
      </c>
      <c r="G62" s="15" t="s">
        <v>76</v>
      </c>
      <c r="H62" s="15">
        <v>383</v>
      </c>
    </row>
    <row r="63" spans="1:8" s="18" customFormat="1" ht="17.100000000000001" hidden="1" customHeight="1" x14ac:dyDescent="0.2">
      <c r="A63" s="15">
        <v>59</v>
      </c>
      <c r="B63" s="15">
        <v>658</v>
      </c>
      <c r="C63" s="15">
        <v>582738</v>
      </c>
      <c r="D63" s="16" t="s">
        <v>84</v>
      </c>
      <c r="E63" s="17">
        <v>35058</v>
      </c>
      <c r="F63" s="15" t="s">
        <v>9</v>
      </c>
      <c r="G63" s="15" t="s">
        <v>76</v>
      </c>
      <c r="H63" s="15">
        <v>417</v>
      </c>
    </row>
    <row r="64" spans="1:8" s="18" customFormat="1" ht="17.100000000000001" hidden="1" customHeight="1" x14ac:dyDescent="0.2">
      <c r="A64" s="15">
        <v>60</v>
      </c>
      <c r="B64" s="15">
        <v>659</v>
      </c>
      <c r="C64" s="15">
        <v>582280</v>
      </c>
      <c r="D64" s="16" t="s">
        <v>85</v>
      </c>
      <c r="E64" s="17">
        <v>35014</v>
      </c>
      <c r="F64" s="15" t="s">
        <v>9</v>
      </c>
      <c r="G64" s="15" t="s">
        <v>76</v>
      </c>
      <c r="H64" s="15">
        <v>413</v>
      </c>
    </row>
    <row r="65" spans="1:8" s="18" customFormat="1" ht="17.100000000000001" hidden="1" customHeight="1" x14ac:dyDescent="0.2">
      <c r="A65" s="15">
        <v>61</v>
      </c>
      <c r="B65" s="15">
        <v>660</v>
      </c>
      <c r="C65" s="15">
        <v>582506</v>
      </c>
      <c r="D65" s="16" t="s">
        <v>86</v>
      </c>
      <c r="E65" s="17">
        <v>35020</v>
      </c>
      <c r="F65" s="15" t="s">
        <v>9</v>
      </c>
      <c r="G65" s="15" t="s">
        <v>76</v>
      </c>
      <c r="H65" s="15">
        <v>487</v>
      </c>
    </row>
    <row r="66" spans="1:8" s="18" customFormat="1" ht="17.100000000000001" hidden="1" customHeight="1" x14ac:dyDescent="0.2">
      <c r="A66" s="15">
        <v>62</v>
      </c>
      <c r="B66" s="15">
        <v>661</v>
      </c>
      <c r="C66" s="15">
        <v>582063</v>
      </c>
      <c r="D66" s="16" t="s">
        <v>39</v>
      </c>
      <c r="E66" s="17">
        <v>34878</v>
      </c>
      <c r="F66" s="15" t="s">
        <v>6</v>
      </c>
      <c r="G66" s="15" t="s">
        <v>76</v>
      </c>
      <c r="H66" s="15">
        <v>477</v>
      </c>
    </row>
    <row r="67" spans="1:8" s="18" customFormat="1" ht="17.100000000000001" hidden="1" customHeight="1" x14ac:dyDescent="0.2">
      <c r="A67" s="15">
        <v>63</v>
      </c>
      <c r="B67" s="15">
        <v>662</v>
      </c>
      <c r="C67" s="15">
        <v>587824</v>
      </c>
      <c r="D67" s="16" t="s">
        <v>40</v>
      </c>
      <c r="E67" s="17">
        <v>35041</v>
      </c>
      <c r="F67" s="15" t="s">
        <v>6</v>
      </c>
      <c r="G67" s="15" t="s">
        <v>76</v>
      </c>
      <c r="H67" s="15">
        <v>443</v>
      </c>
    </row>
    <row r="68" spans="1:8" s="18" customFormat="1" ht="17.100000000000001" hidden="1" customHeight="1" x14ac:dyDescent="0.2">
      <c r="A68" s="15">
        <v>64</v>
      </c>
      <c r="B68" s="15">
        <v>663</v>
      </c>
      <c r="C68" s="15">
        <v>571760</v>
      </c>
      <c r="D68" s="16" t="s">
        <v>41</v>
      </c>
      <c r="E68" s="17">
        <v>34551</v>
      </c>
      <c r="F68" s="15" t="s">
        <v>6</v>
      </c>
      <c r="G68" s="15" t="s">
        <v>76</v>
      </c>
      <c r="H68" s="15">
        <v>443</v>
      </c>
    </row>
    <row r="69" spans="1:8" s="18" customFormat="1" ht="17.100000000000001" hidden="1" customHeight="1" x14ac:dyDescent="0.2">
      <c r="A69" s="15">
        <v>65</v>
      </c>
      <c r="B69" s="15">
        <v>664</v>
      </c>
      <c r="C69" s="15">
        <v>582631</v>
      </c>
      <c r="D69" s="16" t="s">
        <v>87</v>
      </c>
      <c r="E69" s="17">
        <v>34739</v>
      </c>
      <c r="F69" s="15" t="s">
        <v>9</v>
      </c>
      <c r="G69" s="15" t="s">
        <v>76</v>
      </c>
      <c r="H69" s="15">
        <v>457</v>
      </c>
    </row>
    <row r="70" spans="1:8" s="18" customFormat="1" ht="17.100000000000001" hidden="1" customHeight="1" x14ac:dyDescent="0.2">
      <c r="A70" s="15">
        <v>66</v>
      </c>
      <c r="B70" s="15">
        <v>665</v>
      </c>
      <c r="C70" s="15">
        <v>582633</v>
      </c>
      <c r="D70" s="16" t="s">
        <v>42</v>
      </c>
      <c r="E70" s="17">
        <v>34801</v>
      </c>
      <c r="F70" s="15" t="s">
        <v>9</v>
      </c>
      <c r="G70" s="15" t="s">
        <v>76</v>
      </c>
      <c r="H70" s="15">
        <v>473</v>
      </c>
    </row>
    <row r="71" spans="1:8" s="18" customFormat="1" ht="17.100000000000001" hidden="1" customHeight="1" x14ac:dyDescent="0.2">
      <c r="A71" s="15">
        <v>67</v>
      </c>
      <c r="B71" s="15">
        <v>666</v>
      </c>
      <c r="C71" s="15">
        <v>588029</v>
      </c>
      <c r="D71" s="16" t="s">
        <v>43</v>
      </c>
      <c r="E71" s="17">
        <v>34812</v>
      </c>
      <c r="F71" s="15" t="s">
        <v>6</v>
      </c>
      <c r="G71" s="15" t="s">
        <v>76</v>
      </c>
      <c r="H71" s="15">
        <v>440</v>
      </c>
    </row>
    <row r="73" spans="1:8" ht="18" customHeight="1" x14ac:dyDescent="0.25">
      <c r="E73" s="34" t="s">
        <v>88</v>
      </c>
      <c r="F73" s="34"/>
      <c r="G73" s="34"/>
      <c r="H73" s="34"/>
    </row>
    <row r="74" spans="1:8" ht="18" customHeight="1" x14ac:dyDescent="0.25">
      <c r="E74" s="35" t="s">
        <v>53</v>
      </c>
      <c r="F74" s="35"/>
      <c r="G74" s="35"/>
      <c r="H74" s="35"/>
    </row>
  </sheetData>
  <autoFilter ref="A4:H71">
    <filterColumn colId="7">
      <filters>
        <filter val="553"/>
      </filters>
    </filterColumn>
  </autoFilter>
  <mergeCells count="4">
    <mergeCell ref="A1:H1"/>
    <mergeCell ref="A2:H2"/>
    <mergeCell ref="E73:H73"/>
    <mergeCell ref="E74:H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91"/>
  <sheetViews>
    <sheetView workbookViewId="0">
      <selection activeCell="A63" sqref="A63:O80"/>
    </sheetView>
  </sheetViews>
  <sheetFormatPr defaultRowHeight="15.75" x14ac:dyDescent="0.25"/>
  <cols>
    <col min="1" max="1" width="7.25" style="20" customWidth="1"/>
    <col min="2" max="2" width="4.375" style="20" hidden="1" customWidth="1"/>
    <col min="3" max="3" width="9" style="20"/>
    <col min="4" max="4" width="22" style="20" hidden="1" customWidth="1"/>
    <col min="5" max="5" width="0" style="20" hidden="1" customWidth="1"/>
    <col min="6" max="6" width="23.375" style="20" customWidth="1"/>
    <col min="7" max="7" width="8.25" style="20" customWidth="1"/>
    <col min="8" max="8" width="11" style="20" bestFit="1" customWidth="1"/>
    <col min="9" max="9" width="11.5" style="20" customWidth="1"/>
    <col min="10" max="10" width="9.25" style="20" customWidth="1"/>
    <col min="11" max="11" width="8.375" style="20" hidden="1" customWidth="1"/>
    <col min="12" max="12" width="18.25" style="20" hidden="1" customWidth="1"/>
    <col min="13" max="13" width="7.75" style="20" hidden="1" customWidth="1"/>
    <col min="14" max="14" width="0" style="20" hidden="1" customWidth="1"/>
    <col min="15" max="15" width="13" style="20" customWidth="1"/>
    <col min="16" max="16384" width="9" style="20"/>
  </cols>
  <sheetData>
    <row r="1" spans="1:15" customFormat="1" ht="15" x14ac:dyDescent="0.25">
      <c r="A1" s="37" t="s">
        <v>89</v>
      </c>
      <c r="B1" s="37"/>
      <c r="C1" s="37"/>
      <c r="D1" s="37"/>
      <c r="E1" s="37"/>
      <c r="F1" s="37"/>
      <c r="G1" s="38" t="s">
        <v>90</v>
      </c>
      <c r="H1" s="38"/>
      <c r="I1" s="38"/>
      <c r="J1" s="38"/>
    </row>
    <row r="2" spans="1:15" customFormat="1" ht="14.25" x14ac:dyDescent="0.2">
      <c r="A2" s="39" t="s">
        <v>91</v>
      </c>
      <c r="B2" s="39"/>
      <c r="C2" s="39"/>
      <c r="D2" s="39"/>
      <c r="E2" s="39"/>
      <c r="F2" s="39"/>
      <c r="G2" s="38" t="s">
        <v>92</v>
      </c>
      <c r="H2" s="38"/>
      <c r="I2" s="38"/>
      <c r="J2" s="38"/>
    </row>
    <row r="3" spans="1:15" customFormat="1" ht="14.25" x14ac:dyDescent="0.2">
      <c r="A3" s="21"/>
      <c r="B3" s="21"/>
      <c r="C3" s="21"/>
      <c r="D3" s="21"/>
      <c r="E3" s="21"/>
      <c r="F3" s="21"/>
      <c r="H3" s="3"/>
    </row>
    <row r="4" spans="1:15" customFormat="1" ht="50.25" customHeight="1" x14ac:dyDescent="0.2">
      <c r="A4" s="40" t="s">
        <v>93</v>
      </c>
      <c r="B4" s="40"/>
      <c r="C4" s="40"/>
      <c r="D4" s="40"/>
      <c r="E4" s="40"/>
      <c r="F4" s="40"/>
      <c r="G4" s="40"/>
      <c r="H4" s="40"/>
      <c r="I4" s="40"/>
      <c r="J4" s="40"/>
      <c r="K4" s="22"/>
      <c r="L4" s="22"/>
      <c r="M4" s="22"/>
    </row>
    <row r="5" spans="1:15" customFormat="1" ht="18.75" x14ac:dyDescent="0.3">
      <c r="A5" s="11"/>
      <c r="B5" s="11"/>
      <c r="C5" s="11"/>
      <c r="D5" s="11"/>
      <c r="E5" s="11"/>
      <c r="F5" s="11"/>
      <c r="G5" s="11"/>
      <c r="H5" s="12"/>
      <c r="I5" s="12"/>
      <c r="K5" s="12"/>
      <c r="L5" s="12"/>
    </row>
    <row r="6" spans="1:15" ht="23.25" customHeight="1" x14ac:dyDescent="0.25">
      <c r="A6" s="2" t="s">
        <v>0</v>
      </c>
      <c r="B6" s="2" t="s">
        <v>94</v>
      </c>
      <c r="C6" s="2" t="s">
        <v>1</v>
      </c>
      <c r="D6" s="2" t="s">
        <v>95</v>
      </c>
      <c r="E6" s="2" t="s">
        <v>96</v>
      </c>
      <c r="F6" s="2" t="s">
        <v>2</v>
      </c>
      <c r="G6" s="2" t="s">
        <v>3</v>
      </c>
      <c r="H6" s="2" t="s">
        <v>4</v>
      </c>
      <c r="I6" s="2" t="s">
        <v>97</v>
      </c>
      <c r="J6" s="13" t="s">
        <v>98</v>
      </c>
      <c r="K6" s="2" t="s">
        <v>99</v>
      </c>
      <c r="L6" s="2" t="s">
        <v>100</v>
      </c>
      <c r="M6" s="13" t="s">
        <v>101</v>
      </c>
      <c r="O6" s="23" t="s">
        <v>102</v>
      </c>
    </row>
    <row r="7" spans="1:15" ht="23.25" hidden="1" customHeight="1" x14ac:dyDescent="0.25">
      <c r="A7" s="24">
        <v>4663</v>
      </c>
      <c r="B7" s="24">
        <v>1</v>
      </c>
      <c r="C7" s="24">
        <v>583784</v>
      </c>
      <c r="D7" s="23" t="s">
        <v>103</v>
      </c>
      <c r="E7" s="23" t="s">
        <v>104</v>
      </c>
      <c r="F7" s="23" t="str">
        <f>D7&amp;" "&amp;E7</f>
        <v>Dionisio Atanasio Nqueka .</v>
      </c>
      <c r="G7" s="25">
        <v>33511</v>
      </c>
      <c r="H7" s="23" t="s">
        <v>9</v>
      </c>
      <c r="I7" s="26">
        <v>0</v>
      </c>
      <c r="J7" s="27" t="s">
        <v>105</v>
      </c>
      <c r="K7" s="24">
        <v>4</v>
      </c>
      <c r="L7" s="24" t="s">
        <v>106</v>
      </c>
      <c r="M7" s="27">
        <v>3</v>
      </c>
      <c r="N7" s="20">
        <f>IF(I7&gt;=550,1,0)</f>
        <v>0</v>
      </c>
      <c r="O7" s="23" t="s">
        <v>107</v>
      </c>
    </row>
    <row r="8" spans="1:15" ht="23.25" hidden="1" customHeight="1" x14ac:dyDescent="0.25">
      <c r="A8" s="24">
        <v>4664</v>
      </c>
      <c r="B8" s="24">
        <v>2</v>
      </c>
      <c r="C8" s="24">
        <v>583785</v>
      </c>
      <c r="D8" s="23" t="s">
        <v>108</v>
      </c>
      <c r="E8" s="23" t="s">
        <v>104</v>
      </c>
      <c r="F8" s="23" t="str">
        <f t="shared" ref="F8:F71" si="0">D8&amp;" "&amp;E8</f>
        <v>Esperanca Ibraimo Uachave .</v>
      </c>
      <c r="G8" s="25">
        <v>33439</v>
      </c>
      <c r="H8" s="23" t="s">
        <v>9</v>
      </c>
      <c r="I8" s="26">
        <v>0</v>
      </c>
      <c r="J8" s="27" t="s">
        <v>105</v>
      </c>
      <c r="K8" s="24">
        <v>4</v>
      </c>
      <c r="L8" s="24" t="s">
        <v>106</v>
      </c>
      <c r="M8" s="27">
        <v>3</v>
      </c>
      <c r="N8" s="20">
        <f t="shared" ref="N8:N71" si="1">IF(I8&gt;=550,1,0)</f>
        <v>0</v>
      </c>
      <c r="O8" s="23" t="s">
        <v>107</v>
      </c>
    </row>
    <row r="9" spans="1:15" ht="23.25" hidden="1" customHeight="1" x14ac:dyDescent="0.25">
      <c r="A9" s="24">
        <v>4665</v>
      </c>
      <c r="B9" s="24">
        <v>3</v>
      </c>
      <c r="C9" s="24">
        <v>582943</v>
      </c>
      <c r="D9" s="23" t="s">
        <v>109</v>
      </c>
      <c r="E9" s="23" t="s">
        <v>104</v>
      </c>
      <c r="F9" s="23" t="str">
        <f t="shared" si="0"/>
        <v>Huy Sok Bor .</v>
      </c>
      <c r="G9" s="25">
        <v>34271</v>
      </c>
      <c r="H9" s="23" t="s">
        <v>9</v>
      </c>
      <c r="I9" s="26">
        <v>463</v>
      </c>
      <c r="J9" s="27" t="s">
        <v>105</v>
      </c>
      <c r="K9" s="24">
        <v>4</v>
      </c>
      <c r="L9" s="24" t="s">
        <v>106</v>
      </c>
      <c r="M9" s="27">
        <v>3</v>
      </c>
      <c r="N9" s="20">
        <f t="shared" si="1"/>
        <v>0</v>
      </c>
      <c r="O9" s="23"/>
    </row>
    <row r="10" spans="1:15" ht="23.25" hidden="1" customHeight="1" x14ac:dyDescent="0.25">
      <c r="A10" s="24">
        <v>4666</v>
      </c>
      <c r="B10" s="24">
        <v>4</v>
      </c>
      <c r="C10" s="24">
        <v>583786</v>
      </c>
      <c r="D10" s="23" t="s">
        <v>110</v>
      </c>
      <c r="E10" s="23" t="s">
        <v>104</v>
      </c>
      <c r="F10" s="23" t="str">
        <f t="shared" si="0"/>
        <v>Leia Eugenia Moises Bambo .</v>
      </c>
      <c r="G10" s="25">
        <v>34432</v>
      </c>
      <c r="H10" s="23" t="s">
        <v>9</v>
      </c>
      <c r="I10" s="26">
        <v>0</v>
      </c>
      <c r="J10" s="27" t="s">
        <v>105</v>
      </c>
      <c r="K10" s="24">
        <v>4</v>
      </c>
      <c r="L10" s="24" t="s">
        <v>106</v>
      </c>
      <c r="M10" s="27">
        <v>3</v>
      </c>
      <c r="N10" s="20">
        <f t="shared" si="1"/>
        <v>0</v>
      </c>
      <c r="O10" s="23" t="s">
        <v>107</v>
      </c>
    </row>
    <row r="11" spans="1:15" ht="23.25" hidden="1" customHeight="1" x14ac:dyDescent="0.25">
      <c r="A11" s="24">
        <v>4667</v>
      </c>
      <c r="B11" s="24">
        <v>5</v>
      </c>
      <c r="C11" s="24">
        <v>583034</v>
      </c>
      <c r="D11" s="23" t="s">
        <v>111</v>
      </c>
      <c r="E11" s="23" t="s">
        <v>104</v>
      </c>
      <c r="F11" s="23" t="str">
        <f t="shared" si="0"/>
        <v>Ry Kana .</v>
      </c>
      <c r="G11" s="25">
        <v>33798</v>
      </c>
      <c r="H11" s="23" t="s">
        <v>9</v>
      </c>
      <c r="I11" s="26">
        <v>0</v>
      </c>
      <c r="J11" s="27" t="s">
        <v>105</v>
      </c>
      <c r="K11" s="24">
        <v>4</v>
      </c>
      <c r="L11" s="24" t="s">
        <v>106</v>
      </c>
      <c r="M11" s="27">
        <v>3</v>
      </c>
      <c r="N11" s="20">
        <f t="shared" si="1"/>
        <v>0</v>
      </c>
      <c r="O11" s="23" t="s">
        <v>107</v>
      </c>
    </row>
    <row r="12" spans="1:15" ht="23.25" hidden="1" customHeight="1" x14ac:dyDescent="0.25">
      <c r="A12" s="24">
        <v>4668</v>
      </c>
      <c r="B12" s="24">
        <v>6</v>
      </c>
      <c r="C12" s="24">
        <v>582754</v>
      </c>
      <c r="D12" s="23" t="s">
        <v>112</v>
      </c>
      <c r="E12" s="23" t="s">
        <v>113</v>
      </c>
      <c r="F12" s="23" t="str">
        <f t="shared" si="0"/>
        <v>Lê Kiều Anh</v>
      </c>
      <c r="G12" s="25">
        <v>34769</v>
      </c>
      <c r="H12" s="23" t="s">
        <v>9</v>
      </c>
      <c r="I12" s="26">
        <v>490</v>
      </c>
      <c r="J12" s="27" t="s">
        <v>105</v>
      </c>
      <c r="K12" s="24">
        <v>4</v>
      </c>
      <c r="L12" s="24" t="s">
        <v>106</v>
      </c>
      <c r="M12" s="27">
        <v>3</v>
      </c>
      <c r="N12" s="20">
        <f t="shared" si="1"/>
        <v>0</v>
      </c>
      <c r="O12" s="23"/>
    </row>
    <row r="13" spans="1:15" ht="23.25" hidden="1" customHeight="1" x14ac:dyDescent="0.25">
      <c r="A13" s="24">
        <v>4669</v>
      </c>
      <c r="B13" s="24">
        <v>7</v>
      </c>
      <c r="C13" s="24">
        <v>580005</v>
      </c>
      <c r="D13" s="23" t="s">
        <v>114</v>
      </c>
      <c r="E13" s="23" t="s">
        <v>115</v>
      </c>
      <c r="F13" s="23" t="str">
        <f t="shared" si="0"/>
        <v>Vương Sỹ Biên</v>
      </c>
      <c r="G13" s="25">
        <v>34968</v>
      </c>
      <c r="H13" s="23" t="s">
        <v>9</v>
      </c>
      <c r="I13" s="26">
        <v>0</v>
      </c>
      <c r="J13" s="27" t="s">
        <v>105</v>
      </c>
      <c r="K13" s="24">
        <v>4</v>
      </c>
      <c r="L13" s="24" t="s">
        <v>106</v>
      </c>
      <c r="M13" s="27">
        <v>3</v>
      </c>
      <c r="N13" s="20">
        <f t="shared" si="1"/>
        <v>0</v>
      </c>
      <c r="O13" s="23" t="s">
        <v>107</v>
      </c>
    </row>
    <row r="14" spans="1:15" ht="23.25" hidden="1" customHeight="1" x14ac:dyDescent="0.25">
      <c r="A14" s="24">
        <v>4670</v>
      </c>
      <c r="B14" s="24">
        <v>8</v>
      </c>
      <c r="C14" s="24">
        <v>582534</v>
      </c>
      <c r="D14" s="23" t="s">
        <v>116</v>
      </c>
      <c r="E14" s="23" t="s">
        <v>117</v>
      </c>
      <c r="F14" s="23" t="str">
        <f t="shared" si="0"/>
        <v>Phương Xuân Cảnh</v>
      </c>
      <c r="G14" s="25">
        <v>34772</v>
      </c>
      <c r="H14" s="23" t="s">
        <v>9</v>
      </c>
      <c r="I14" s="26">
        <v>487</v>
      </c>
      <c r="J14" s="27" t="s">
        <v>105</v>
      </c>
      <c r="K14" s="24">
        <v>4</v>
      </c>
      <c r="L14" s="24" t="s">
        <v>106</v>
      </c>
      <c r="M14" s="27">
        <v>3</v>
      </c>
      <c r="N14" s="20">
        <f t="shared" si="1"/>
        <v>0</v>
      </c>
      <c r="O14" s="23"/>
    </row>
    <row r="15" spans="1:15" ht="23.25" hidden="1" customHeight="1" x14ac:dyDescent="0.25">
      <c r="A15" s="24">
        <v>4671</v>
      </c>
      <c r="B15" s="24">
        <v>9</v>
      </c>
      <c r="C15" s="24">
        <v>582307</v>
      </c>
      <c r="D15" s="23" t="s">
        <v>118</v>
      </c>
      <c r="E15" s="23" t="s">
        <v>119</v>
      </c>
      <c r="F15" s="23" t="str">
        <f t="shared" si="0"/>
        <v>Nguyễn Thị Kim Dung</v>
      </c>
      <c r="G15" s="25">
        <v>35004</v>
      </c>
      <c r="H15" s="23" t="s">
        <v>9</v>
      </c>
      <c r="I15" s="26">
        <v>483</v>
      </c>
      <c r="J15" s="27" t="s">
        <v>105</v>
      </c>
      <c r="K15" s="24">
        <v>4</v>
      </c>
      <c r="L15" s="24" t="s">
        <v>106</v>
      </c>
      <c r="M15" s="27">
        <v>3</v>
      </c>
      <c r="N15" s="20">
        <f t="shared" si="1"/>
        <v>0</v>
      </c>
      <c r="O15" s="23"/>
    </row>
    <row r="16" spans="1:15" ht="23.25" hidden="1" customHeight="1" x14ac:dyDescent="0.25">
      <c r="A16" s="24">
        <v>4672</v>
      </c>
      <c r="B16" s="24">
        <v>10</v>
      </c>
      <c r="C16" s="24">
        <v>582313</v>
      </c>
      <c r="D16" s="23" t="s">
        <v>120</v>
      </c>
      <c r="E16" s="23" t="s">
        <v>121</v>
      </c>
      <c r="F16" s="23" t="str">
        <f t="shared" si="0"/>
        <v>Phạm Hồng Đức</v>
      </c>
      <c r="G16" s="25">
        <v>34753</v>
      </c>
      <c r="H16" s="23" t="s">
        <v>9</v>
      </c>
      <c r="I16" s="26">
        <v>533</v>
      </c>
      <c r="J16" s="27" t="s">
        <v>105</v>
      </c>
      <c r="K16" s="24">
        <v>4</v>
      </c>
      <c r="L16" s="24" t="s">
        <v>106</v>
      </c>
      <c r="M16" s="27">
        <v>3</v>
      </c>
      <c r="N16" s="20">
        <f t="shared" si="1"/>
        <v>0</v>
      </c>
      <c r="O16" s="23"/>
    </row>
    <row r="17" spans="1:15" ht="23.25" hidden="1" customHeight="1" x14ac:dyDescent="0.25">
      <c r="A17" s="24">
        <v>4673</v>
      </c>
      <c r="B17" s="24">
        <v>11</v>
      </c>
      <c r="C17" s="24">
        <v>582314</v>
      </c>
      <c r="D17" s="23" t="s">
        <v>122</v>
      </c>
      <c r="E17" s="23" t="s">
        <v>123</v>
      </c>
      <c r="F17" s="23" t="str">
        <f t="shared" si="0"/>
        <v>Bùi Thị Giang</v>
      </c>
      <c r="G17" s="25">
        <v>34939</v>
      </c>
      <c r="H17" s="23" t="s">
        <v>9</v>
      </c>
      <c r="I17" s="26">
        <v>480</v>
      </c>
      <c r="J17" s="27" t="s">
        <v>105</v>
      </c>
      <c r="K17" s="24">
        <v>4</v>
      </c>
      <c r="L17" s="24" t="s">
        <v>106</v>
      </c>
      <c r="M17" s="27">
        <v>3</v>
      </c>
      <c r="N17" s="20">
        <f t="shared" si="1"/>
        <v>0</v>
      </c>
      <c r="O17" s="23"/>
    </row>
    <row r="18" spans="1:15" ht="23.25" hidden="1" customHeight="1" x14ac:dyDescent="0.25">
      <c r="A18" s="24">
        <v>4674</v>
      </c>
      <c r="B18" s="24">
        <v>12</v>
      </c>
      <c r="C18" s="24">
        <v>586275</v>
      </c>
      <c r="D18" s="23" t="s">
        <v>124</v>
      </c>
      <c r="E18" s="23" t="s">
        <v>123</v>
      </c>
      <c r="F18" s="23" t="str">
        <f t="shared" si="0"/>
        <v>Trịnh Hương Giang</v>
      </c>
      <c r="G18" s="25">
        <v>34907</v>
      </c>
      <c r="H18" s="23" t="s">
        <v>9</v>
      </c>
      <c r="I18" s="26">
        <v>0</v>
      </c>
      <c r="J18" s="27" t="s">
        <v>105</v>
      </c>
      <c r="K18" s="24">
        <v>4</v>
      </c>
      <c r="L18" s="24" t="s">
        <v>106</v>
      </c>
      <c r="M18" s="27">
        <v>3</v>
      </c>
      <c r="N18" s="20">
        <f t="shared" si="1"/>
        <v>0</v>
      </c>
      <c r="O18" s="23" t="s">
        <v>107</v>
      </c>
    </row>
    <row r="19" spans="1:15" ht="23.25" hidden="1" customHeight="1" x14ac:dyDescent="0.25">
      <c r="A19" s="24">
        <v>4675</v>
      </c>
      <c r="B19" s="24">
        <v>13</v>
      </c>
      <c r="C19" s="24">
        <v>582550</v>
      </c>
      <c r="D19" s="23" t="s">
        <v>125</v>
      </c>
      <c r="E19" s="23" t="s">
        <v>126</v>
      </c>
      <c r="F19" s="23" t="str">
        <f t="shared" si="0"/>
        <v>Lê Thị Hà</v>
      </c>
      <c r="G19" s="25">
        <v>34924</v>
      </c>
      <c r="H19" s="23" t="s">
        <v>9</v>
      </c>
      <c r="I19" s="26">
        <v>0</v>
      </c>
      <c r="J19" s="27" t="s">
        <v>105</v>
      </c>
      <c r="K19" s="24">
        <v>4</v>
      </c>
      <c r="L19" s="24" t="s">
        <v>106</v>
      </c>
      <c r="M19" s="27">
        <v>3</v>
      </c>
      <c r="N19" s="20">
        <f t="shared" si="1"/>
        <v>0</v>
      </c>
      <c r="O19" s="23" t="s">
        <v>107</v>
      </c>
    </row>
    <row r="20" spans="1:15" ht="23.25" hidden="1" customHeight="1" x14ac:dyDescent="0.25">
      <c r="A20" s="24">
        <v>4676</v>
      </c>
      <c r="B20" s="24">
        <v>14</v>
      </c>
      <c r="C20" s="24">
        <v>582209</v>
      </c>
      <c r="D20" s="23" t="s">
        <v>127</v>
      </c>
      <c r="E20" s="23" t="s">
        <v>126</v>
      </c>
      <c r="F20" s="23" t="str">
        <f t="shared" si="0"/>
        <v>Phan Thu Hà</v>
      </c>
      <c r="G20" s="25">
        <v>34704</v>
      </c>
      <c r="H20" s="23" t="s">
        <v>9</v>
      </c>
      <c r="I20" s="26">
        <v>0</v>
      </c>
      <c r="J20" s="27" t="s">
        <v>105</v>
      </c>
      <c r="K20" s="24">
        <v>4</v>
      </c>
      <c r="L20" s="24" t="s">
        <v>106</v>
      </c>
      <c r="M20" s="27">
        <v>3</v>
      </c>
      <c r="N20" s="20">
        <f t="shared" si="1"/>
        <v>0</v>
      </c>
      <c r="O20" s="23" t="s">
        <v>128</v>
      </c>
    </row>
    <row r="21" spans="1:15" ht="23.25" hidden="1" customHeight="1" x14ac:dyDescent="0.25">
      <c r="A21" s="24">
        <v>4677</v>
      </c>
      <c r="B21" s="24">
        <v>15</v>
      </c>
      <c r="C21" s="24">
        <v>582771</v>
      </c>
      <c r="D21" s="23" t="s">
        <v>129</v>
      </c>
      <c r="E21" s="23" t="s">
        <v>130</v>
      </c>
      <c r="F21" s="23" t="str">
        <f t="shared" si="0"/>
        <v>Hoàng Thị Hải</v>
      </c>
      <c r="G21" s="25">
        <v>34731</v>
      </c>
      <c r="H21" s="23" t="s">
        <v>9</v>
      </c>
      <c r="I21" s="26">
        <v>470</v>
      </c>
      <c r="J21" s="27" t="s">
        <v>105</v>
      </c>
      <c r="K21" s="24">
        <v>4</v>
      </c>
      <c r="L21" s="24" t="s">
        <v>106</v>
      </c>
      <c r="M21" s="27">
        <v>3</v>
      </c>
      <c r="N21" s="20">
        <f t="shared" si="1"/>
        <v>0</v>
      </c>
      <c r="O21" s="23"/>
    </row>
    <row r="22" spans="1:15" ht="23.25" hidden="1" customHeight="1" x14ac:dyDescent="0.25">
      <c r="A22" s="24">
        <v>4678</v>
      </c>
      <c r="B22" s="24">
        <v>16</v>
      </c>
      <c r="C22" s="24">
        <v>582319</v>
      </c>
      <c r="D22" s="23" t="s">
        <v>131</v>
      </c>
      <c r="E22" s="23" t="s">
        <v>130</v>
      </c>
      <c r="F22" s="23" t="str">
        <f t="shared" si="0"/>
        <v>Vũ Đình Hải</v>
      </c>
      <c r="G22" s="25">
        <v>34978</v>
      </c>
      <c r="H22" s="23" t="s">
        <v>9</v>
      </c>
      <c r="I22" s="26">
        <v>0</v>
      </c>
      <c r="J22" s="27" t="s">
        <v>105</v>
      </c>
      <c r="K22" s="24">
        <v>4</v>
      </c>
      <c r="L22" s="24" t="s">
        <v>106</v>
      </c>
      <c r="M22" s="27">
        <v>3</v>
      </c>
      <c r="N22" s="20">
        <f t="shared" si="1"/>
        <v>0</v>
      </c>
      <c r="O22" s="23" t="s">
        <v>128</v>
      </c>
    </row>
    <row r="23" spans="1:15" ht="23.25" hidden="1" customHeight="1" x14ac:dyDescent="0.25">
      <c r="A23" s="24">
        <v>4679</v>
      </c>
      <c r="B23" s="24">
        <v>17</v>
      </c>
      <c r="C23" s="24">
        <v>582772</v>
      </c>
      <c r="D23" s="23" t="s">
        <v>132</v>
      </c>
      <c r="E23" s="23" t="s">
        <v>133</v>
      </c>
      <c r="F23" s="23" t="str">
        <f t="shared" si="0"/>
        <v>Nguyễn Lam Hạnh</v>
      </c>
      <c r="G23" s="25">
        <v>34993</v>
      </c>
      <c r="H23" s="23" t="s">
        <v>9</v>
      </c>
      <c r="I23" s="26">
        <v>487</v>
      </c>
      <c r="J23" s="27" t="s">
        <v>105</v>
      </c>
      <c r="K23" s="24">
        <v>4</v>
      </c>
      <c r="L23" s="24" t="s">
        <v>106</v>
      </c>
      <c r="M23" s="27">
        <v>3</v>
      </c>
      <c r="N23" s="20">
        <f t="shared" si="1"/>
        <v>0</v>
      </c>
      <c r="O23" s="23"/>
    </row>
    <row r="24" spans="1:15" ht="23.25" hidden="1" customHeight="1" x14ac:dyDescent="0.25">
      <c r="A24" s="24">
        <v>4680</v>
      </c>
      <c r="B24" s="24">
        <v>18</v>
      </c>
      <c r="C24" s="24">
        <v>582324</v>
      </c>
      <c r="D24" s="23" t="s">
        <v>134</v>
      </c>
      <c r="E24" s="23" t="s">
        <v>135</v>
      </c>
      <c r="F24" s="23" t="str">
        <f t="shared" si="0"/>
        <v>Đào Thị Thu Hiền</v>
      </c>
      <c r="G24" s="25">
        <v>34838</v>
      </c>
      <c r="H24" s="23" t="s">
        <v>9</v>
      </c>
      <c r="I24" s="26">
        <v>430</v>
      </c>
      <c r="J24" s="27" t="s">
        <v>105</v>
      </c>
      <c r="K24" s="24">
        <v>4</v>
      </c>
      <c r="L24" s="24" t="s">
        <v>106</v>
      </c>
      <c r="M24" s="27">
        <v>3</v>
      </c>
      <c r="N24" s="20">
        <f t="shared" si="1"/>
        <v>0</v>
      </c>
      <c r="O24" s="23"/>
    </row>
    <row r="25" spans="1:15" ht="23.25" hidden="1" customHeight="1" x14ac:dyDescent="0.25">
      <c r="A25" s="24">
        <v>4681</v>
      </c>
      <c r="B25" s="24">
        <v>19</v>
      </c>
      <c r="C25" s="24">
        <v>582214</v>
      </c>
      <c r="D25" s="23" t="s">
        <v>136</v>
      </c>
      <c r="E25" s="23" t="s">
        <v>137</v>
      </c>
      <c r="F25" s="23" t="str">
        <f t="shared" si="0"/>
        <v>Nguyễn Huỳnh Hiệp</v>
      </c>
      <c r="G25" s="25">
        <v>34726</v>
      </c>
      <c r="H25" s="23" t="s">
        <v>9</v>
      </c>
      <c r="I25" s="26">
        <v>473</v>
      </c>
      <c r="J25" s="27" t="s">
        <v>105</v>
      </c>
      <c r="K25" s="24">
        <v>4</v>
      </c>
      <c r="L25" s="24" t="s">
        <v>106</v>
      </c>
      <c r="M25" s="27">
        <v>3</v>
      </c>
      <c r="N25" s="20">
        <f t="shared" si="1"/>
        <v>0</v>
      </c>
      <c r="O25" s="23"/>
    </row>
    <row r="26" spans="1:15" ht="23.25" hidden="1" customHeight="1" x14ac:dyDescent="0.25">
      <c r="A26" s="24">
        <v>4682</v>
      </c>
      <c r="B26" s="24">
        <v>20</v>
      </c>
      <c r="C26" s="24">
        <v>582327</v>
      </c>
      <c r="D26" s="23" t="s">
        <v>138</v>
      </c>
      <c r="E26" s="23" t="s">
        <v>139</v>
      </c>
      <c r="F26" s="23" t="str">
        <f t="shared" si="0"/>
        <v>Vương Thị Hiếu</v>
      </c>
      <c r="G26" s="25">
        <v>34834</v>
      </c>
      <c r="H26" s="23" t="s">
        <v>9</v>
      </c>
      <c r="I26" s="26">
        <v>427</v>
      </c>
      <c r="J26" s="27" t="s">
        <v>105</v>
      </c>
      <c r="K26" s="24">
        <v>4</v>
      </c>
      <c r="L26" s="24" t="s">
        <v>106</v>
      </c>
      <c r="M26" s="27">
        <v>3</v>
      </c>
      <c r="N26" s="20">
        <f t="shared" si="1"/>
        <v>0</v>
      </c>
      <c r="O26" s="23"/>
    </row>
    <row r="27" spans="1:15" ht="23.25" hidden="1" customHeight="1" x14ac:dyDescent="0.25">
      <c r="A27" s="24">
        <v>4683</v>
      </c>
      <c r="B27" s="24">
        <v>21</v>
      </c>
      <c r="C27" s="24">
        <v>582685</v>
      </c>
      <c r="D27" s="23" t="s">
        <v>140</v>
      </c>
      <c r="E27" s="23" t="s">
        <v>141</v>
      </c>
      <c r="F27" s="23" t="str">
        <f t="shared" si="0"/>
        <v>Vũ Khánh Huyền</v>
      </c>
      <c r="G27" s="25">
        <v>34957</v>
      </c>
      <c r="H27" s="23" t="s">
        <v>9</v>
      </c>
      <c r="I27" s="26">
        <v>463</v>
      </c>
      <c r="J27" s="27" t="s">
        <v>105</v>
      </c>
      <c r="K27" s="24">
        <v>4</v>
      </c>
      <c r="L27" s="24" t="s">
        <v>106</v>
      </c>
      <c r="M27" s="27">
        <v>3</v>
      </c>
      <c r="N27" s="20">
        <f t="shared" si="1"/>
        <v>0</v>
      </c>
      <c r="O27" s="23"/>
    </row>
    <row r="28" spans="1:15" ht="23.25" hidden="1" customHeight="1" x14ac:dyDescent="0.25">
      <c r="A28" s="24">
        <v>4684</v>
      </c>
      <c r="B28" s="24">
        <v>22</v>
      </c>
      <c r="C28" s="24">
        <v>582447</v>
      </c>
      <c r="D28" s="23" t="s">
        <v>142</v>
      </c>
      <c r="E28" s="23" t="s">
        <v>143</v>
      </c>
      <c r="F28" s="23" t="str">
        <f t="shared" si="0"/>
        <v>Nguyễn Thị Hương</v>
      </c>
      <c r="G28" s="25">
        <v>34842</v>
      </c>
      <c r="H28" s="23" t="s">
        <v>9</v>
      </c>
      <c r="I28" s="26">
        <v>490</v>
      </c>
      <c r="J28" s="27" t="s">
        <v>105</v>
      </c>
      <c r="K28" s="24">
        <v>4</v>
      </c>
      <c r="L28" s="24" t="s">
        <v>106</v>
      </c>
      <c r="M28" s="27">
        <v>3</v>
      </c>
      <c r="N28" s="20">
        <f t="shared" si="1"/>
        <v>0</v>
      </c>
      <c r="O28" s="23"/>
    </row>
    <row r="29" spans="1:15" ht="23.25" hidden="1" customHeight="1" x14ac:dyDescent="0.25">
      <c r="A29" s="24">
        <v>4685</v>
      </c>
      <c r="B29" s="24">
        <v>23</v>
      </c>
      <c r="C29" s="24">
        <v>582792</v>
      </c>
      <c r="D29" s="23" t="s">
        <v>144</v>
      </c>
      <c r="E29" s="23" t="s">
        <v>143</v>
      </c>
      <c r="F29" s="23" t="str">
        <f t="shared" si="0"/>
        <v>Nguyễn Thị Diễm Hương</v>
      </c>
      <c r="G29" s="25">
        <v>34907</v>
      </c>
      <c r="H29" s="23" t="s">
        <v>9</v>
      </c>
      <c r="I29" s="26">
        <v>483</v>
      </c>
      <c r="J29" s="27" t="s">
        <v>105</v>
      </c>
      <c r="K29" s="24">
        <v>4</v>
      </c>
      <c r="L29" s="24" t="s">
        <v>106</v>
      </c>
      <c r="M29" s="27">
        <v>3</v>
      </c>
      <c r="N29" s="20">
        <f t="shared" si="1"/>
        <v>0</v>
      </c>
      <c r="O29" s="23"/>
    </row>
    <row r="30" spans="1:15" ht="23.25" hidden="1" customHeight="1" x14ac:dyDescent="0.25">
      <c r="A30" s="24">
        <v>4686</v>
      </c>
      <c r="B30" s="24">
        <v>24</v>
      </c>
      <c r="C30" s="24">
        <v>586701</v>
      </c>
      <c r="D30" s="23" t="s">
        <v>145</v>
      </c>
      <c r="E30" s="23" t="s">
        <v>143</v>
      </c>
      <c r="F30" s="23" t="str">
        <f t="shared" si="0"/>
        <v>Nguyễn Thị Lan Hương</v>
      </c>
      <c r="G30" s="25">
        <v>34729</v>
      </c>
      <c r="H30" s="23" t="s">
        <v>9</v>
      </c>
      <c r="I30" s="26">
        <v>480</v>
      </c>
      <c r="J30" s="27" t="s">
        <v>105</v>
      </c>
      <c r="K30" s="24">
        <v>4</v>
      </c>
      <c r="L30" s="24" t="s">
        <v>106</v>
      </c>
      <c r="M30" s="27">
        <v>3</v>
      </c>
      <c r="N30" s="20">
        <f t="shared" si="1"/>
        <v>0</v>
      </c>
      <c r="O30" s="23"/>
    </row>
    <row r="31" spans="1:15" ht="23.25" hidden="1" customHeight="1" x14ac:dyDescent="0.25">
      <c r="A31" s="24">
        <v>4687</v>
      </c>
      <c r="B31" s="24">
        <v>25</v>
      </c>
      <c r="C31" s="24">
        <v>582797</v>
      </c>
      <c r="D31" s="23" t="s">
        <v>146</v>
      </c>
      <c r="E31" s="23" t="s">
        <v>147</v>
      </c>
      <c r="F31" s="23" t="str">
        <f t="shared" si="0"/>
        <v>Phạm Thị Lan</v>
      </c>
      <c r="G31" s="25">
        <v>34981</v>
      </c>
      <c r="H31" s="23" t="s">
        <v>9</v>
      </c>
      <c r="I31" s="26">
        <v>483</v>
      </c>
      <c r="J31" s="27" t="s">
        <v>105</v>
      </c>
      <c r="K31" s="24">
        <v>4</v>
      </c>
      <c r="L31" s="24" t="s">
        <v>106</v>
      </c>
      <c r="M31" s="27">
        <v>3</v>
      </c>
      <c r="N31" s="20">
        <f t="shared" si="1"/>
        <v>0</v>
      </c>
      <c r="O31" s="23"/>
    </row>
    <row r="32" spans="1:15" ht="23.25" hidden="1" customHeight="1" x14ac:dyDescent="0.25">
      <c r="A32" s="24">
        <v>4688</v>
      </c>
      <c r="B32" s="24">
        <v>26</v>
      </c>
      <c r="C32" s="24">
        <v>582242</v>
      </c>
      <c r="D32" s="23" t="s">
        <v>148</v>
      </c>
      <c r="E32" s="23" t="s">
        <v>149</v>
      </c>
      <c r="F32" s="23" t="str">
        <f t="shared" si="0"/>
        <v>Nguyễn Thị Thùy Linh</v>
      </c>
      <c r="G32" s="25">
        <v>34986</v>
      </c>
      <c r="H32" s="23" t="s">
        <v>9</v>
      </c>
      <c r="I32" s="26">
        <v>517</v>
      </c>
      <c r="J32" s="27" t="s">
        <v>105</v>
      </c>
      <c r="K32" s="24">
        <v>4</v>
      </c>
      <c r="L32" s="24" t="s">
        <v>106</v>
      </c>
      <c r="M32" s="27">
        <v>3</v>
      </c>
      <c r="N32" s="20">
        <f t="shared" si="1"/>
        <v>0</v>
      </c>
      <c r="O32" s="23"/>
    </row>
    <row r="33" spans="1:15" ht="23.25" hidden="1" customHeight="1" x14ac:dyDescent="0.25">
      <c r="A33" s="24">
        <v>4689</v>
      </c>
      <c r="B33" s="24">
        <v>27</v>
      </c>
      <c r="C33" s="24">
        <v>582578</v>
      </c>
      <c r="D33" s="23" t="s">
        <v>150</v>
      </c>
      <c r="E33" s="23" t="s">
        <v>151</v>
      </c>
      <c r="F33" s="23" t="str">
        <f t="shared" si="0"/>
        <v>Đào Thị Thúy Mai</v>
      </c>
      <c r="G33" s="25">
        <v>34767</v>
      </c>
      <c r="H33" s="23" t="s">
        <v>9</v>
      </c>
      <c r="I33" s="26">
        <v>467</v>
      </c>
      <c r="J33" s="27" t="s">
        <v>105</v>
      </c>
      <c r="K33" s="24">
        <v>4</v>
      </c>
      <c r="L33" s="24" t="s">
        <v>106</v>
      </c>
      <c r="M33" s="27">
        <v>3</v>
      </c>
      <c r="N33" s="20">
        <f t="shared" si="1"/>
        <v>0</v>
      </c>
      <c r="O33" s="23"/>
    </row>
    <row r="34" spans="1:15" ht="23.25" hidden="1" customHeight="1" x14ac:dyDescent="0.25">
      <c r="A34" s="24">
        <v>4690</v>
      </c>
      <c r="B34" s="24">
        <v>28</v>
      </c>
      <c r="C34" s="24">
        <v>582358</v>
      </c>
      <c r="D34" s="23" t="s">
        <v>142</v>
      </c>
      <c r="E34" s="23" t="s">
        <v>152</v>
      </c>
      <c r="F34" s="23" t="str">
        <f t="shared" si="0"/>
        <v>Nguyễn Thị Mỹ</v>
      </c>
      <c r="G34" s="25">
        <v>34955</v>
      </c>
      <c r="H34" s="23" t="s">
        <v>9</v>
      </c>
      <c r="I34" s="26">
        <v>517</v>
      </c>
      <c r="J34" s="27" t="s">
        <v>105</v>
      </c>
      <c r="K34" s="24">
        <v>4</v>
      </c>
      <c r="L34" s="24" t="s">
        <v>106</v>
      </c>
      <c r="M34" s="27">
        <v>3</v>
      </c>
      <c r="N34" s="20">
        <f t="shared" si="1"/>
        <v>0</v>
      </c>
      <c r="O34" s="23"/>
    </row>
    <row r="35" spans="1:15" ht="23.25" hidden="1" customHeight="1" x14ac:dyDescent="0.25">
      <c r="A35" s="24">
        <v>4691</v>
      </c>
      <c r="B35" s="24">
        <v>29</v>
      </c>
      <c r="C35" s="24">
        <v>582703</v>
      </c>
      <c r="D35" s="23" t="s">
        <v>153</v>
      </c>
      <c r="E35" s="23" t="s">
        <v>154</v>
      </c>
      <c r="F35" s="23" t="str">
        <f t="shared" si="0"/>
        <v>Nguyễn Phương Nga</v>
      </c>
      <c r="G35" s="25">
        <v>34736</v>
      </c>
      <c r="H35" s="23" t="s">
        <v>9</v>
      </c>
      <c r="I35" s="26">
        <v>517</v>
      </c>
      <c r="J35" s="27" t="s">
        <v>105</v>
      </c>
      <c r="K35" s="24">
        <v>4</v>
      </c>
      <c r="L35" s="24" t="s">
        <v>106</v>
      </c>
      <c r="M35" s="27">
        <v>3</v>
      </c>
      <c r="N35" s="20">
        <f t="shared" si="1"/>
        <v>0</v>
      </c>
      <c r="O35" s="23"/>
    </row>
    <row r="36" spans="1:15" ht="23.25" hidden="1" customHeight="1" x14ac:dyDescent="0.25">
      <c r="A36" s="24">
        <v>4692</v>
      </c>
      <c r="B36" s="24">
        <v>30</v>
      </c>
      <c r="C36" s="24">
        <v>572644</v>
      </c>
      <c r="D36" s="23" t="s">
        <v>146</v>
      </c>
      <c r="E36" s="23" t="s">
        <v>155</v>
      </c>
      <c r="F36" s="23" t="str">
        <f t="shared" si="0"/>
        <v>Phạm Thị Ngát</v>
      </c>
      <c r="G36" s="25">
        <v>34348</v>
      </c>
      <c r="H36" s="23" t="s">
        <v>9</v>
      </c>
      <c r="I36" s="26">
        <v>467</v>
      </c>
      <c r="J36" s="27" t="s">
        <v>105</v>
      </c>
      <c r="K36" s="24">
        <v>4</v>
      </c>
      <c r="L36" s="24" t="s">
        <v>106</v>
      </c>
      <c r="M36" s="27">
        <v>3</v>
      </c>
      <c r="N36" s="20">
        <f t="shared" si="1"/>
        <v>0</v>
      </c>
      <c r="O36" s="23"/>
    </row>
    <row r="37" spans="1:15" ht="23.25" hidden="1" customHeight="1" x14ac:dyDescent="0.25">
      <c r="A37" s="24">
        <v>4693</v>
      </c>
      <c r="B37" s="24">
        <v>31</v>
      </c>
      <c r="C37" s="24">
        <v>582706</v>
      </c>
      <c r="D37" s="23" t="s">
        <v>156</v>
      </c>
      <c r="E37" s="23" t="s">
        <v>157</v>
      </c>
      <c r="F37" s="23" t="str">
        <f t="shared" si="0"/>
        <v>Khuất Thị Diệu Ngọc</v>
      </c>
      <c r="G37" s="25">
        <v>34780</v>
      </c>
      <c r="H37" s="23" t="s">
        <v>9</v>
      </c>
      <c r="I37" s="26">
        <v>480</v>
      </c>
      <c r="J37" s="27" t="s">
        <v>105</v>
      </c>
      <c r="K37" s="24">
        <v>4</v>
      </c>
      <c r="L37" s="24" t="s">
        <v>106</v>
      </c>
      <c r="M37" s="27">
        <v>3</v>
      </c>
      <c r="N37" s="20">
        <f t="shared" si="1"/>
        <v>0</v>
      </c>
      <c r="O37" s="23"/>
    </row>
    <row r="38" spans="1:15" ht="23.25" hidden="1" customHeight="1" x14ac:dyDescent="0.25">
      <c r="A38" s="24">
        <v>4694</v>
      </c>
      <c r="B38" s="24">
        <v>32</v>
      </c>
      <c r="C38" s="24">
        <v>572539</v>
      </c>
      <c r="D38" s="23" t="s">
        <v>125</v>
      </c>
      <c r="E38" s="23" t="s">
        <v>157</v>
      </c>
      <c r="F38" s="23" t="str">
        <f t="shared" si="0"/>
        <v>Lê Thị Ngọc</v>
      </c>
      <c r="G38" s="25">
        <v>34366</v>
      </c>
      <c r="H38" s="23" t="s">
        <v>9</v>
      </c>
      <c r="I38" s="26">
        <v>503</v>
      </c>
      <c r="J38" s="27" t="s">
        <v>105</v>
      </c>
      <c r="K38" s="24">
        <v>4</v>
      </c>
      <c r="L38" s="24" t="s">
        <v>106</v>
      </c>
      <c r="M38" s="27">
        <v>3</v>
      </c>
      <c r="N38" s="20">
        <f t="shared" si="1"/>
        <v>0</v>
      </c>
      <c r="O38" s="23"/>
    </row>
    <row r="39" spans="1:15" ht="23.25" hidden="1" customHeight="1" x14ac:dyDescent="0.25">
      <c r="A39" s="24">
        <v>4695</v>
      </c>
      <c r="B39" s="24">
        <v>33</v>
      </c>
      <c r="C39" s="24">
        <v>582465</v>
      </c>
      <c r="D39" s="23" t="s">
        <v>158</v>
      </c>
      <c r="E39" s="23" t="s">
        <v>159</v>
      </c>
      <c r="F39" s="23" t="str">
        <f t="shared" si="0"/>
        <v>Cao Thị Thảo Nhung</v>
      </c>
      <c r="G39" s="25">
        <v>34998</v>
      </c>
      <c r="H39" s="23" t="s">
        <v>9</v>
      </c>
      <c r="I39" s="26">
        <v>483</v>
      </c>
      <c r="J39" s="27" t="s">
        <v>105</v>
      </c>
      <c r="K39" s="24">
        <v>4</v>
      </c>
      <c r="L39" s="24" t="s">
        <v>106</v>
      </c>
      <c r="M39" s="27">
        <v>3</v>
      </c>
      <c r="N39" s="20">
        <f t="shared" si="1"/>
        <v>0</v>
      </c>
      <c r="O39" s="23"/>
    </row>
    <row r="40" spans="1:15" ht="23.25" hidden="1" customHeight="1" x14ac:dyDescent="0.25">
      <c r="A40" s="24">
        <v>4696</v>
      </c>
      <c r="B40" s="24">
        <v>34</v>
      </c>
      <c r="C40" s="24">
        <v>582709</v>
      </c>
      <c r="D40" s="23" t="s">
        <v>129</v>
      </c>
      <c r="E40" s="23" t="s">
        <v>159</v>
      </c>
      <c r="F40" s="23" t="str">
        <f t="shared" si="0"/>
        <v>Hoàng Thị Nhung</v>
      </c>
      <c r="G40" s="25">
        <v>35018</v>
      </c>
      <c r="H40" s="23" t="s">
        <v>9</v>
      </c>
      <c r="I40" s="26">
        <v>483</v>
      </c>
      <c r="J40" s="27" t="s">
        <v>105</v>
      </c>
      <c r="K40" s="24">
        <v>4</v>
      </c>
      <c r="L40" s="24" t="s">
        <v>106</v>
      </c>
      <c r="M40" s="27">
        <v>3</v>
      </c>
      <c r="N40" s="20">
        <f t="shared" si="1"/>
        <v>0</v>
      </c>
      <c r="O40" s="23"/>
    </row>
    <row r="41" spans="1:15" ht="23.25" hidden="1" customHeight="1" x14ac:dyDescent="0.25">
      <c r="A41" s="24">
        <v>4697</v>
      </c>
      <c r="B41" s="24">
        <v>35</v>
      </c>
      <c r="C41" s="24">
        <v>582917</v>
      </c>
      <c r="D41" s="23" t="s">
        <v>160</v>
      </c>
      <c r="E41" s="23" t="s">
        <v>161</v>
      </c>
      <c r="F41" s="23" t="str">
        <f t="shared" si="0"/>
        <v>Nguyễn Tố Quyên</v>
      </c>
      <c r="G41" s="25">
        <v>34806</v>
      </c>
      <c r="H41" s="23" t="s">
        <v>9</v>
      </c>
      <c r="I41" s="26">
        <v>480</v>
      </c>
      <c r="J41" s="27" t="s">
        <v>105</v>
      </c>
      <c r="K41" s="24">
        <v>4</v>
      </c>
      <c r="L41" s="24" t="s">
        <v>106</v>
      </c>
      <c r="M41" s="27">
        <v>3</v>
      </c>
      <c r="N41" s="20">
        <f t="shared" si="1"/>
        <v>0</v>
      </c>
      <c r="O41" s="23"/>
    </row>
    <row r="42" spans="1:15" ht="23.25" hidden="1" customHeight="1" x14ac:dyDescent="0.25">
      <c r="A42" s="24">
        <v>4698</v>
      </c>
      <c r="B42" s="24">
        <v>36</v>
      </c>
      <c r="C42" s="24">
        <v>582375</v>
      </c>
      <c r="D42" s="23" t="s">
        <v>70</v>
      </c>
      <c r="E42" s="23" t="s">
        <v>162</v>
      </c>
      <c r="F42" s="23" t="str">
        <f t="shared" si="0"/>
        <v>Nguyễn Thị Hương Quỳnh</v>
      </c>
      <c r="G42" s="25">
        <v>34912</v>
      </c>
      <c r="H42" s="23" t="s">
        <v>9</v>
      </c>
      <c r="I42" s="26">
        <v>473</v>
      </c>
      <c r="J42" s="27" t="s">
        <v>105</v>
      </c>
      <c r="K42" s="24">
        <v>4</v>
      </c>
      <c r="L42" s="24" t="s">
        <v>106</v>
      </c>
      <c r="M42" s="27">
        <v>3</v>
      </c>
      <c r="N42" s="20">
        <f t="shared" si="1"/>
        <v>0</v>
      </c>
      <c r="O42" s="23"/>
    </row>
    <row r="43" spans="1:15" ht="23.25" hidden="1" customHeight="1" x14ac:dyDescent="0.25">
      <c r="A43" s="24">
        <v>4699</v>
      </c>
      <c r="B43" s="24">
        <v>37</v>
      </c>
      <c r="C43" s="24">
        <v>582830</v>
      </c>
      <c r="D43" s="23" t="s">
        <v>163</v>
      </c>
      <c r="E43" s="23" t="s">
        <v>164</v>
      </c>
      <c r="F43" s="23" t="str">
        <f t="shared" si="0"/>
        <v>Trần Văn Sáng</v>
      </c>
      <c r="G43" s="25">
        <v>35031</v>
      </c>
      <c r="H43" s="23" t="s">
        <v>9</v>
      </c>
      <c r="I43" s="26">
        <v>513</v>
      </c>
      <c r="J43" s="27" t="s">
        <v>105</v>
      </c>
      <c r="K43" s="24">
        <v>4</v>
      </c>
      <c r="L43" s="24" t="s">
        <v>106</v>
      </c>
      <c r="M43" s="27">
        <v>3</v>
      </c>
      <c r="N43" s="20">
        <f t="shared" si="1"/>
        <v>0</v>
      </c>
      <c r="O43" s="23"/>
    </row>
    <row r="44" spans="1:15" ht="23.25" hidden="1" customHeight="1" x14ac:dyDescent="0.25">
      <c r="A44" s="24">
        <v>4700</v>
      </c>
      <c r="B44" s="24">
        <v>38</v>
      </c>
      <c r="C44" s="24">
        <v>582484</v>
      </c>
      <c r="D44" s="23" t="s">
        <v>165</v>
      </c>
      <c r="E44" s="23" t="s">
        <v>166</v>
      </c>
      <c r="F44" s="23" t="str">
        <f t="shared" si="0"/>
        <v>Nguyễn Minh Tâm</v>
      </c>
      <c r="G44" s="25">
        <v>34918</v>
      </c>
      <c r="H44" s="23" t="s">
        <v>9</v>
      </c>
      <c r="I44" s="26">
        <v>483</v>
      </c>
      <c r="J44" s="27" t="s">
        <v>105</v>
      </c>
      <c r="K44" s="24">
        <v>4</v>
      </c>
      <c r="L44" s="24" t="s">
        <v>106</v>
      </c>
      <c r="M44" s="27">
        <v>3</v>
      </c>
      <c r="N44" s="20">
        <f t="shared" si="1"/>
        <v>0</v>
      </c>
      <c r="O44" s="23"/>
    </row>
    <row r="45" spans="1:15" ht="23.25" hidden="1" customHeight="1" x14ac:dyDescent="0.25">
      <c r="A45" s="24">
        <v>4701</v>
      </c>
      <c r="B45" s="24">
        <v>39</v>
      </c>
      <c r="C45" s="24">
        <v>582495</v>
      </c>
      <c r="D45" s="23" t="s">
        <v>167</v>
      </c>
      <c r="E45" s="23" t="s">
        <v>168</v>
      </c>
      <c r="F45" s="23" t="str">
        <f t="shared" si="0"/>
        <v>Đào Thị Thoa</v>
      </c>
      <c r="G45" s="25">
        <v>34890</v>
      </c>
      <c r="H45" s="23" t="s">
        <v>9</v>
      </c>
      <c r="I45" s="26">
        <v>510</v>
      </c>
      <c r="J45" s="27" t="s">
        <v>105</v>
      </c>
      <c r="K45" s="24">
        <v>4</v>
      </c>
      <c r="L45" s="24" t="s">
        <v>106</v>
      </c>
      <c r="M45" s="27">
        <v>3</v>
      </c>
      <c r="N45" s="20">
        <f t="shared" si="1"/>
        <v>0</v>
      </c>
      <c r="O45" s="23"/>
    </row>
    <row r="46" spans="1:15" ht="23.25" hidden="1" customHeight="1" x14ac:dyDescent="0.25">
      <c r="A46" s="24">
        <v>4702</v>
      </c>
      <c r="B46" s="24">
        <v>40</v>
      </c>
      <c r="C46" s="24">
        <v>582270</v>
      </c>
      <c r="D46" s="23" t="s">
        <v>142</v>
      </c>
      <c r="E46" s="23" t="s">
        <v>169</v>
      </c>
      <c r="F46" s="23" t="str">
        <f t="shared" si="0"/>
        <v>Nguyễn Thị Thơ</v>
      </c>
      <c r="G46" s="25">
        <v>34522</v>
      </c>
      <c r="H46" s="23" t="s">
        <v>9</v>
      </c>
      <c r="I46" s="26">
        <v>483</v>
      </c>
      <c r="J46" s="27" t="s">
        <v>105</v>
      </c>
      <c r="K46" s="24">
        <v>4</v>
      </c>
      <c r="L46" s="24" t="s">
        <v>106</v>
      </c>
      <c r="M46" s="27">
        <v>3</v>
      </c>
      <c r="N46" s="20">
        <f t="shared" si="1"/>
        <v>0</v>
      </c>
      <c r="O46" s="23"/>
    </row>
    <row r="47" spans="1:15" ht="23.25" hidden="1" customHeight="1" x14ac:dyDescent="0.25">
      <c r="A47" s="24">
        <v>4703</v>
      </c>
      <c r="B47" s="24">
        <v>41</v>
      </c>
      <c r="C47" s="24">
        <v>582841</v>
      </c>
      <c r="D47" s="23" t="s">
        <v>142</v>
      </c>
      <c r="E47" s="23" t="s">
        <v>170</v>
      </c>
      <c r="F47" s="23" t="str">
        <f t="shared" si="0"/>
        <v>Nguyễn Thị Thúy</v>
      </c>
      <c r="G47" s="25">
        <v>34829</v>
      </c>
      <c r="H47" s="23" t="s">
        <v>9</v>
      </c>
      <c r="I47" s="26">
        <v>477</v>
      </c>
      <c r="J47" s="27" t="s">
        <v>105</v>
      </c>
      <c r="K47" s="24">
        <v>4</v>
      </c>
      <c r="L47" s="24" t="s">
        <v>106</v>
      </c>
      <c r="M47" s="27">
        <v>3</v>
      </c>
      <c r="N47" s="20">
        <f t="shared" si="1"/>
        <v>0</v>
      </c>
      <c r="O47" s="23"/>
    </row>
    <row r="48" spans="1:15" ht="23.25" hidden="1" customHeight="1" x14ac:dyDescent="0.25">
      <c r="A48" s="24">
        <v>4704</v>
      </c>
      <c r="B48" s="24">
        <v>42</v>
      </c>
      <c r="C48" s="24">
        <v>582738</v>
      </c>
      <c r="D48" s="23" t="s">
        <v>171</v>
      </c>
      <c r="E48" s="23" t="s">
        <v>172</v>
      </c>
      <c r="F48" s="23" t="str">
        <f t="shared" si="0"/>
        <v>Mai Hà Trang</v>
      </c>
      <c r="G48" s="25">
        <v>35058</v>
      </c>
      <c r="H48" s="23" t="s">
        <v>9</v>
      </c>
      <c r="I48" s="26">
        <v>457</v>
      </c>
      <c r="J48" s="27" t="s">
        <v>105</v>
      </c>
      <c r="K48" s="24">
        <v>4</v>
      </c>
      <c r="L48" s="24" t="s">
        <v>106</v>
      </c>
      <c r="M48" s="27">
        <v>3</v>
      </c>
      <c r="N48" s="20">
        <f t="shared" si="1"/>
        <v>0</v>
      </c>
      <c r="O48" s="23"/>
    </row>
    <row r="49" spans="1:15" ht="23.25" hidden="1" customHeight="1" x14ac:dyDescent="0.25">
      <c r="A49" s="24">
        <v>4705</v>
      </c>
      <c r="B49" s="24">
        <v>43</v>
      </c>
      <c r="C49" s="24">
        <v>582280</v>
      </c>
      <c r="D49" s="23" t="s">
        <v>173</v>
      </c>
      <c r="E49" s="23" t="s">
        <v>172</v>
      </c>
      <c r="F49" s="23" t="str">
        <f t="shared" si="0"/>
        <v>Nguyễn Thị Quỳnh Trang</v>
      </c>
      <c r="G49" s="25">
        <v>35014</v>
      </c>
      <c r="H49" s="23" t="s">
        <v>9</v>
      </c>
      <c r="I49" s="26">
        <v>513</v>
      </c>
      <c r="J49" s="24" t="s">
        <v>174</v>
      </c>
      <c r="K49" s="24">
        <v>4</v>
      </c>
      <c r="L49" s="24" t="s">
        <v>106</v>
      </c>
      <c r="M49" s="27">
        <v>3</v>
      </c>
      <c r="N49" s="20">
        <f t="shared" si="1"/>
        <v>0</v>
      </c>
      <c r="O49" s="23"/>
    </row>
    <row r="50" spans="1:15" ht="23.25" hidden="1" customHeight="1" x14ac:dyDescent="0.25">
      <c r="A50" s="24">
        <v>4706</v>
      </c>
      <c r="B50" s="24">
        <v>44</v>
      </c>
      <c r="C50" s="24">
        <v>582506</v>
      </c>
      <c r="D50" s="23" t="s">
        <v>175</v>
      </c>
      <c r="E50" s="23" t="s">
        <v>172</v>
      </c>
      <c r="F50" s="23" t="str">
        <f t="shared" si="0"/>
        <v>Phùng Hà Trang</v>
      </c>
      <c r="G50" s="25">
        <v>35020</v>
      </c>
      <c r="H50" s="23" t="s">
        <v>9</v>
      </c>
      <c r="I50" s="26">
        <v>533</v>
      </c>
      <c r="J50" s="24" t="s">
        <v>174</v>
      </c>
      <c r="K50" s="24">
        <v>4</v>
      </c>
      <c r="L50" s="24" t="s">
        <v>106</v>
      </c>
      <c r="M50" s="27">
        <v>3</v>
      </c>
      <c r="N50" s="20">
        <f t="shared" si="1"/>
        <v>0</v>
      </c>
      <c r="O50" s="23"/>
    </row>
    <row r="51" spans="1:15" ht="23.25" hidden="1" customHeight="1" x14ac:dyDescent="0.25">
      <c r="A51" s="24">
        <v>4707</v>
      </c>
      <c r="B51" s="24">
        <v>45</v>
      </c>
      <c r="C51" s="24">
        <v>582631</v>
      </c>
      <c r="D51" s="23" t="s">
        <v>176</v>
      </c>
      <c r="E51" s="23" t="s">
        <v>177</v>
      </c>
      <c r="F51" s="23" t="str">
        <f t="shared" si="0"/>
        <v>Lê Quý Tùng</v>
      </c>
      <c r="G51" s="25">
        <v>34739</v>
      </c>
      <c r="H51" s="23" t="s">
        <v>9</v>
      </c>
      <c r="I51" s="26">
        <v>0</v>
      </c>
      <c r="J51" s="24" t="s">
        <v>174</v>
      </c>
      <c r="K51" s="24">
        <v>4</v>
      </c>
      <c r="L51" s="24" t="s">
        <v>106</v>
      </c>
      <c r="M51" s="27">
        <v>3</v>
      </c>
      <c r="N51" s="20">
        <f t="shared" si="1"/>
        <v>0</v>
      </c>
      <c r="O51" s="23" t="s">
        <v>128</v>
      </c>
    </row>
    <row r="52" spans="1:15" ht="23.25" hidden="1" customHeight="1" x14ac:dyDescent="0.25">
      <c r="A52" s="24">
        <v>4708</v>
      </c>
      <c r="B52" s="24">
        <v>46</v>
      </c>
      <c r="C52" s="24">
        <v>582633</v>
      </c>
      <c r="D52" s="23" t="s">
        <v>165</v>
      </c>
      <c r="E52" s="23" t="s">
        <v>178</v>
      </c>
      <c r="F52" s="23" t="str">
        <f t="shared" si="0"/>
        <v>Nguyễn Minh Tuyên</v>
      </c>
      <c r="G52" s="25">
        <v>34801</v>
      </c>
      <c r="H52" s="23" t="s">
        <v>9</v>
      </c>
      <c r="I52" s="26">
        <v>483</v>
      </c>
      <c r="J52" s="24" t="s">
        <v>174</v>
      </c>
      <c r="K52" s="24">
        <v>4</v>
      </c>
      <c r="L52" s="24" t="s">
        <v>106</v>
      </c>
      <c r="M52" s="27">
        <v>3</v>
      </c>
      <c r="N52" s="20">
        <f t="shared" si="1"/>
        <v>0</v>
      </c>
      <c r="O52" s="23"/>
    </row>
    <row r="53" spans="1:15" ht="23.25" hidden="1" customHeight="1" x14ac:dyDescent="0.25">
      <c r="A53" s="24">
        <v>4709</v>
      </c>
      <c r="B53" s="24">
        <v>47</v>
      </c>
      <c r="C53" s="24">
        <v>585884</v>
      </c>
      <c r="D53" s="23" t="s">
        <v>179</v>
      </c>
      <c r="E53" s="23" t="s">
        <v>113</v>
      </c>
      <c r="F53" s="23" t="str">
        <f t="shared" si="0"/>
        <v>Lê Văn Tuấn Anh</v>
      </c>
      <c r="G53" s="25">
        <v>34460</v>
      </c>
      <c r="H53" s="23" t="s">
        <v>6</v>
      </c>
      <c r="I53" s="26">
        <v>483</v>
      </c>
      <c r="J53" s="24" t="s">
        <v>174</v>
      </c>
      <c r="K53" s="24">
        <v>4</v>
      </c>
      <c r="L53" s="24" t="s">
        <v>106</v>
      </c>
      <c r="M53" s="27">
        <v>3</v>
      </c>
      <c r="N53" s="20">
        <f t="shared" si="1"/>
        <v>0</v>
      </c>
      <c r="O53" s="23"/>
    </row>
    <row r="54" spans="1:15" ht="23.25" hidden="1" customHeight="1" x14ac:dyDescent="0.25">
      <c r="A54" s="24">
        <v>4710</v>
      </c>
      <c r="B54" s="24">
        <v>48</v>
      </c>
      <c r="C54" s="24">
        <v>574710</v>
      </c>
      <c r="D54" s="23" t="s">
        <v>180</v>
      </c>
      <c r="E54" s="23" t="s">
        <v>113</v>
      </c>
      <c r="F54" s="23" t="str">
        <f t="shared" si="0"/>
        <v>Nguyễn Thị Hồng Anh</v>
      </c>
      <c r="G54" s="25">
        <v>34626</v>
      </c>
      <c r="H54" s="23" t="s">
        <v>6</v>
      </c>
      <c r="I54" s="26">
        <v>533</v>
      </c>
      <c r="J54" s="24" t="s">
        <v>174</v>
      </c>
      <c r="K54" s="24">
        <v>4</v>
      </c>
      <c r="L54" s="24" t="s">
        <v>106</v>
      </c>
      <c r="M54" s="27">
        <v>3</v>
      </c>
      <c r="N54" s="20">
        <f t="shared" si="1"/>
        <v>0</v>
      </c>
      <c r="O54" s="23"/>
    </row>
    <row r="55" spans="1:15" ht="23.25" hidden="1" customHeight="1" x14ac:dyDescent="0.25">
      <c r="A55" s="24">
        <v>4711</v>
      </c>
      <c r="B55" s="24">
        <v>49</v>
      </c>
      <c r="C55" s="24">
        <v>585999</v>
      </c>
      <c r="D55" s="23" t="s">
        <v>181</v>
      </c>
      <c r="E55" s="23" t="s">
        <v>182</v>
      </c>
      <c r="F55" s="23" t="str">
        <f t="shared" si="0"/>
        <v>Trần Thị Chang</v>
      </c>
      <c r="G55" s="25">
        <v>34939</v>
      </c>
      <c r="H55" s="23" t="s">
        <v>6</v>
      </c>
      <c r="I55" s="26">
        <v>527</v>
      </c>
      <c r="J55" s="24" t="s">
        <v>174</v>
      </c>
      <c r="K55" s="24">
        <v>4</v>
      </c>
      <c r="L55" s="24" t="s">
        <v>106</v>
      </c>
      <c r="M55" s="27">
        <v>3</v>
      </c>
      <c r="N55" s="20">
        <f t="shared" si="1"/>
        <v>0</v>
      </c>
      <c r="O55" s="23"/>
    </row>
    <row r="56" spans="1:15" ht="23.25" hidden="1" customHeight="1" x14ac:dyDescent="0.25">
      <c r="A56" s="24">
        <v>4712</v>
      </c>
      <c r="B56" s="24">
        <v>50</v>
      </c>
      <c r="C56" s="24">
        <v>575717</v>
      </c>
      <c r="D56" s="23" t="s">
        <v>183</v>
      </c>
      <c r="E56" s="23" t="s">
        <v>184</v>
      </c>
      <c r="F56" s="23" t="str">
        <f t="shared" si="0"/>
        <v>Nguyễn Thị Nhã Duyên</v>
      </c>
      <c r="G56" s="25">
        <v>34441</v>
      </c>
      <c r="H56" s="23" t="s">
        <v>6</v>
      </c>
      <c r="I56" s="26">
        <v>530</v>
      </c>
      <c r="J56" s="24" t="s">
        <v>174</v>
      </c>
      <c r="K56" s="24">
        <v>4</v>
      </c>
      <c r="L56" s="24" t="s">
        <v>106</v>
      </c>
      <c r="M56" s="27">
        <v>3</v>
      </c>
      <c r="N56" s="20">
        <f t="shared" si="1"/>
        <v>0</v>
      </c>
      <c r="O56" s="23"/>
    </row>
    <row r="57" spans="1:15" ht="23.25" hidden="1" customHeight="1" x14ac:dyDescent="0.25">
      <c r="A57" s="24">
        <v>4713</v>
      </c>
      <c r="B57" s="24">
        <v>51</v>
      </c>
      <c r="C57" s="24">
        <v>586222</v>
      </c>
      <c r="D57" s="23" t="s">
        <v>185</v>
      </c>
      <c r="E57" s="23" t="s">
        <v>121</v>
      </c>
      <c r="F57" s="23" t="str">
        <f t="shared" si="0"/>
        <v>Đào Minh Đức</v>
      </c>
      <c r="G57" s="25">
        <v>34888</v>
      </c>
      <c r="H57" s="23" t="s">
        <v>6</v>
      </c>
      <c r="I57" s="26">
        <v>507</v>
      </c>
      <c r="J57" s="24" t="s">
        <v>174</v>
      </c>
      <c r="K57" s="24">
        <v>4</v>
      </c>
      <c r="L57" s="24" t="s">
        <v>106</v>
      </c>
      <c r="M57" s="27">
        <v>3</v>
      </c>
      <c r="N57" s="20">
        <f t="shared" si="1"/>
        <v>0</v>
      </c>
      <c r="O57" s="23"/>
    </row>
    <row r="58" spans="1:15" ht="23.25" hidden="1" customHeight="1" x14ac:dyDescent="0.25">
      <c r="A58" s="24">
        <v>4714</v>
      </c>
      <c r="B58" s="24">
        <v>52</v>
      </c>
      <c r="C58" s="24">
        <v>586262</v>
      </c>
      <c r="D58" s="23" t="s">
        <v>186</v>
      </c>
      <c r="E58" s="23" t="s">
        <v>123</v>
      </c>
      <c r="F58" s="23" t="str">
        <f t="shared" si="0"/>
        <v>Nguyễn Thị Hà Giang</v>
      </c>
      <c r="G58" s="25">
        <v>35032</v>
      </c>
      <c r="H58" s="23" t="s">
        <v>6</v>
      </c>
      <c r="I58" s="26">
        <v>533</v>
      </c>
      <c r="J58" s="24" t="s">
        <v>174</v>
      </c>
      <c r="K58" s="24">
        <v>4</v>
      </c>
      <c r="L58" s="24" t="s">
        <v>106</v>
      </c>
      <c r="M58" s="27">
        <v>3</v>
      </c>
      <c r="N58" s="20">
        <f t="shared" si="1"/>
        <v>0</v>
      </c>
      <c r="O58" s="23"/>
    </row>
    <row r="59" spans="1:15" ht="23.25" hidden="1" customHeight="1" x14ac:dyDescent="0.25">
      <c r="A59" s="24">
        <v>4715</v>
      </c>
      <c r="B59" s="24">
        <v>53</v>
      </c>
      <c r="C59" s="24">
        <v>580348</v>
      </c>
      <c r="D59" s="23" t="s">
        <v>187</v>
      </c>
      <c r="E59" s="23" t="s">
        <v>130</v>
      </c>
      <c r="F59" s="23" t="str">
        <f t="shared" si="0"/>
        <v>Đỗ Minh Hải</v>
      </c>
      <c r="G59" s="25">
        <v>34958</v>
      </c>
      <c r="H59" s="23" t="s">
        <v>6</v>
      </c>
      <c r="I59" s="26">
        <v>0</v>
      </c>
      <c r="J59" s="24" t="s">
        <v>174</v>
      </c>
      <c r="K59" s="24">
        <v>4</v>
      </c>
      <c r="L59" s="24" t="s">
        <v>106</v>
      </c>
      <c r="M59" s="27">
        <v>3</v>
      </c>
      <c r="N59" s="20">
        <f t="shared" si="1"/>
        <v>0</v>
      </c>
      <c r="O59" s="23" t="s">
        <v>128</v>
      </c>
    </row>
    <row r="60" spans="1:15" ht="23.25" hidden="1" customHeight="1" x14ac:dyDescent="0.25">
      <c r="A60" s="24">
        <v>4716</v>
      </c>
      <c r="B60" s="24">
        <v>54</v>
      </c>
      <c r="C60" s="24">
        <v>583044</v>
      </c>
      <c r="D60" s="23" t="s">
        <v>188</v>
      </c>
      <c r="E60" s="23" t="s">
        <v>130</v>
      </c>
      <c r="F60" s="23" t="str">
        <f t="shared" si="0"/>
        <v>Lê Thị Thanh Hải</v>
      </c>
      <c r="G60" s="25">
        <v>34407</v>
      </c>
      <c r="H60" s="23" t="s">
        <v>6</v>
      </c>
      <c r="I60" s="26">
        <v>493</v>
      </c>
      <c r="J60" s="24" t="s">
        <v>174</v>
      </c>
      <c r="K60" s="24">
        <v>4</v>
      </c>
      <c r="L60" s="24" t="s">
        <v>106</v>
      </c>
      <c r="M60" s="27">
        <v>3</v>
      </c>
      <c r="N60" s="20">
        <f t="shared" si="1"/>
        <v>0</v>
      </c>
      <c r="O60" s="23"/>
    </row>
    <row r="61" spans="1:15" ht="23.25" hidden="1" customHeight="1" x14ac:dyDescent="0.25">
      <c r="A61" s="24">
        <v>4717</v>
      </c>
      <c r="B61" s="24">
        <v>55</v>
      </c>
      <c r="C61" s="24">
        <v>584716</v>
      </c>
      <c r="D61" s="23" t="s">
        <v>142</v>
      </c>
      <c r="E61" s="23" t="s">
        <v>189</v>
      </c>
      <c r="F61" s="23" t="str">
        <f t="shared" si="0"/>
        <v>Nguyễn Thị Hảo</v>
      </c>
      <c r="G61" s="25">
        <v>34814</v>
      </c>
      <c r="H61" s="23" t="s">
        <v>6</v>
      </c>
      <c r="I61" s="26">
        <v>460</v>
      </c>
      <c r="J61" s="24" t="s">
        <v>174</v>
      </c>
      <c r="K61" s="24">
        <v>4</v>
      </c>
      <c r="L61" s="24" t="s">
        <v>106</v>
      </c>
      <c r="M61" s="27">
        <v>3</v>
      </c>
      <c r="N61" s="20">
        <f t="shared" si="1"/>
        <v>0</v>
      </c>
      <c r="O61" s="23"/>
    </row>
    <row r="62" spans="1:15" ht="23.25" hidden="1" customHeight="1" x14ac:dyDescent="0.25">
      <c r="A62" s="24">
        <v>4718</v>
      </c>
      <c r="B62" s="24">
        <v>56</v>
      </c>
      <c r="C62" s="24">
        <v>586382</v>
      </c>
      <c r="D62" s="23" t="s">
        <v>190</v>
      </c>
      <c r="E62" s="23" t="s">
        <v>191</v>
      </c>
      <c r="F62" s="23" t="str">
        <f t="shared" si="0"/>
        <v>Đỗ Thị Thúy Hằng</v>
      </c>
      <c r="G62" s="25">
        <v>34778</v>
      </c>
      <c r="H62" s="23" t="s">
        <v>6</v>
      </c>
      <c r="I62" s="26">
        <v>0</v>
      </c>
      <c r="J62" s="24" t="s">
        <v>174</v>
      </c>
      <c r="K62" s="24">
        <v>4</v>
      </c>
      <c r="L62" s="24" t="s">
        <v>106</v>
      </c>
      <c r="M62" s="27">
        <v>3</v>
      </c>
      <c r="N62" s="20">
        <f t="shared" si="1"/>
        <v>0</v>
      </c>
      <c r="O62" s="23" t="s">
        <v>128</v>
      </c>
    </row>
    <row r="63" spans="1:15" ht="23.25" customHeight="1" x14ac:dyDescent="0.25">
      <c r="A63" s="24">
        <v>4719</v>
      </c>
      <c r="B63" s="24">
        <v>57</v>
      </c>
      <c r="C63" s="24">
        <v>584718</v>
      </c>
      <c r="D63" s="23" t="s">
        <v>192</v>
      </c>
      <c r="E63" s="23" t="s">
        <v>135</v>
      </c>
      <c r="F63" s="23" t="str">
        <f t="shared" si="0"/>
        <v>Trần Thị Thanh Tha Hiền</v>
      </c>
      <c r="G63" s="25">
        <v>35006</v>
      </c>
      <c r="H63" s="23" t="s">
        <v>6</v>
      </c>
      <c r="I63" s="26">
        <v>557</v>
      </c>
      <c r="J63" s="24" t="s">
        <v>174</v>
      </c>
      <c r="K63" s="24">
        <v>4</v>
      </c>
      <c r="L63" s="24" t="s">
        <v>106</v>
      </c>
      <c r="M63" s="27">
        <v>3</v>
      </c>
      <c r="N63" s="20">
        <f t="shared" si="1"/>
        <v>1</v>
      </c>
      <c r="O63" s="23"/>
    </row>
    <row r="64" spans="1:15" ht="23.25" hidden="1" customHeight="1" x14ac:dyDescent="0.25">
      <c r="A64" s="24">
        <v>4720</v>
      </c>
      <c r="B64" s="24">
        <v>58</v>
      </c>
      <c r="C64" s="24">
        <v>575733</v>
      </c>
      <c r="D64" s="23" t="s">
        <v>125</v>
      </c>
      <c r="E64" s="23" t="s">
        <v>193</v>
      </c>
      <c r="F64" s="23" t="str">
        <f t="shared" si="0"/>
        <v>Lê Thị Hoa</v>
      </c>
      <c r="G64" s="25">
        <v>34617</v>
      </c>
      <c r="H64" s="23" t="s">
        <v>6</v>
      </c>
      <c r="I64" s="26">
        <v>467</v>
      </c>
      <c r="J64" s="24" t="s">
        <v>174</v>
      </c>
      <c r="K64" s="24">
        <v>4</v>
      </c>
      <c r="L64" s="24" t="s">
        <v>106</v>
      </c>
      <c r="M64" s="27">
        <v>3</v>
      </c>
      <c r="N64" s="20">
        <f t="shared" si="1"/>
        <v>0</v>
      </c>
      <c r="O64" s="23"/>
    </row>
    <row r="65" spans="1:15" ht="23.25" hidden="1" customHeight="1" x14ac:dyDescent="0.25">
      <c r="A65" s="24">
        <v>4721</v>
      </c>
      <c r="B65" s="24">
        <v>59</v>
      </c>
      <c r="C65" s="24">
        <v>584720</v>
      </c>
      <c r="D65" s="23" t="s">
        <v>194</v>
      </c>
      <c r="E65" s="23" t="s">
        <v>195</v>
      </c>
      <c r="F65" s="23" t="str">
        <f t="shared" si="0"/>
        <v>Trần Hoàn</v>
      </c>
      <c r="G65" s="25">
        <v>34723</v>
      </c>
      <c r="H65" s="23" t="s">
        <v>6</v>
      </c>
      <c r="I65" s="26">
        <v>547</v>
      </c>
      <c r="J65" s="24" t="s">
        <v>174</v>
      </c>
      <c r="K65" s="24">
        <v>4</v>
      </c>
      <c r="L65" s="24" t="s">
        <v>106</v>
      </c>
      <c r="M65" s="27">
        <v>3</v>
      </c>
      <c r="N65" s="20">
        <f t="shared" si="1"/>
        <v>0</v>
      </c>
      <c r="O65" s="23"/>
    </row>
    <row r="66" spans="1:15" ht="23.25" hidden="1" customHeight="1" x14ac:dyDescent="0.25">
      <c r="A66" s="24">
        <v>4722</v>
      </c>
      <c r="B66" s="24">
        <v>60</v>
      </c>
      <c r="C66" s="24">
        <v>586518</v>
      </c>
      <c r="D66" s="23" t="s">
        <v>196</v>
      </c>
      <c r="E66" s="23" t="s">
        <v>197</v>
      </c>
      <c r="F66" s="23" t="str">
        <f t="shared" si="0"/>
        <v>Nguyễn Duy Hoàng</v>
      </c>
      <c r="G66" s="25">
        <v>34748</v>
      </c>
      <c r="H66" s="23" t="s">
        <v>6</v>
      </c>
      <c r="I66" s="26">
        <v>507</v>
      </c>
      <c r="J66" s="24" t="s">
        <v>174</v>
      </c>
      <c r="K66" s="24">
        <v>4</v>
      </c>
      <c r="L66" s="24" t="s">
        <v>106</v>
      </c>
      <c r="M66" s="27">
        <v>3</v>
      </c>
      <c r="N66" s="20">
        <f t="shared" si="1"/>
        <v>0</v>
      </c>
      <c r="O66" s="23"/>
    </row>
    <row r="67" spans="1:15" ht="23.25" hidden="1" customHeight="1" x14ac:dyDescent="0.25">
      <c r="A67" s="24">
        <v>4723</v>
      </c>
      <c r="B67" s="24">
        <v>61</v>
      </c>
      <c r="C67" s="24">
        <v>584730</v>
      </c>
      <c r="D67" s="23" t="s">
        <v>198</v>
      </c>
      <c r="E67" s="23" t="s">
        <v>141</v>
      </c>
      <c r="F67" s="23" t="str">
        <f t="shared" si="0"/>
        <v>Vũ Thị Huyền</v>
      </c>
      <c r="G67" s="25">
        <v>34736</v>
      </c>
      <c r="H67" s="23" t="s">
        <v>6</v>
      </c>
      <c r="I67" s="26">
        <v>530</v>
      </c>
      <c r="J67" s="24" t="s">
        <v>174</v>
      </c>
      <c r="K67" s="24">
        <v>4</v>
      </c>
      <c r="L67" s="24" t="s">
        <v>106</v>
      </c>
      <c r="M67" s="27">
        <v>3</v>
      </c>
      <c r="N67" s="20">
        <f t="shared" si="1"/>
        <v>0</v>
      </c>
      <c r="O67" s="23"/>
    </row>
    <row r="68" spans="1:15" ht="23.25" hidden="1" customHeight="1" x14ac:dyDescent="0.25">
      <c r="A68" s="24">
        <v>4724</v>
      </c>
      <c r="B68" s="24">
        <v>62</v>
      </c>
      <c r="C68" s="24">
        <v>584737</v>
      </c>
      <c r="D68" s="23" t="s">
        <v>199</v>
      </c>
      <c r="E68" s="23" t="s">
        <v>149</v>
      </c>
      <c r="F68" s="23" t="str">
        <f t="shared" si="0"/>
        <v>Hà Thùy Linh</v>
      </c>
      <c r="G68" s="25">
        <v>34871</v>
      </c>
      <c r="H68" s="23" t="s">
        <v>6</v>
      </c>
      <c r="I68" s="26">
        <v>543</v>
      </c>
      <c r="J68" s="24" t="s">
        <v>174</v>
      </c>
      <c r="K68" s="24">
        <v>4</v>
      </c>
      <c r="L68" s="24" t="s">
        <v>106</v>
      </c>
      <c r="M68" s="27">
        <v>3</v>
      </c>
      <c r="N68" s="20">
        <f t="shared" si="1"/>
        <v>0</v>
      </c>
      <c r="O68" s="23"/>
    </row>
    <row r="69" spans="1:15" ht="23.25" hidden="1" customHeight="1" x14ac:dyDescent="0.25">
      <c r="A69" s="24">
        <v>4725</v>
      </c>
      <c r="B69" s="24">
        <v>63</v>
      </c>
      <c r="C69" s="24">
        <v>583325</v>
      </c>
      <c r="D69" s="23" t="s">
        <v>200</v>
      </c>
      <c r="E69" s="23" t="s">
        <v>149</v>
      </c>
      <c r="F69" s="23" t="str">
        <f t="shared" si="0"/>
        <v>Trần Hoài Linh</v>
      </c>
      <c r="G69" s="25">
        <v>34929</v>
      </c>
      <c r="H69" s="23" t="s">
        <v>6</v>
      </c>
      <c r="I69" s="26">
        <v>540</v>
      </c>
      <c r="J69" s="24" t="s">
        <v>174</v>
      </c>
      <c r="K69" s="24">
        <v>4</v>
      </c>
      <c r="L69" s="24" t="s">
        <v>106</v>
      </c>
      <c r="M69" s="27">
        <v>3</v>
      </c>
      <c r="N69" s="20">
        <f t="shared" si="1"/>
        <v>0</v>
      </c>
      <c r="O69" s="23"/>
    </row>
    <row r="70" spans="1:15" ht="23.25" hidden="1" customHeight="1" x14ac:dyDescent="0.25">
      <c r="A70" s="24">
        <v>4726</v>
      </c>
      <c r="B70" s="24">
        <v>64</v>
      </c>
      <c r="C70" s="24">
        <v>586957</v>
      </c>
      <c r="D70" s="23" t="s">
        <v>125</v>
      </c>
      <c r="E70" s="23" t="s">
        <v>201</v>
      </c>
      <c r="F70" s="23" t="str">
        <f t="shared" si="0"/>
        <v>Lê Thị Luật</v>
      </c>
      <c r="G70" s="25">
        <v>34807</v>
      </c>
      <c r="H70" s="23" t="s">
        <v>6</v>
      </c>
      <c r="I70" s="26">
        <v>520</v>
      </c>
      <c r="J70" s="24" t="s">
        <v>174</v>
      </c>
      <c r="K70" s="24">
        <v>4</v>
      </c>
      <c r="L70" s="24" t="s">
        <v>106</v>
      </c>
      <c r="M70" s="27">
        <v>3</v>
      </c>
      <c r="N70" s="20">
        <f t="shared" si="1"/>
        <v>0</v>
      </c>
      <c r="O70" s="23"/>
    </row>
    <row r="71" spans="1:15" ht="23.25" hidden="1" customHeight="1" x14ac:dyDescent="0.25">
      <c r="A71" s="24">
        <v>4727</v>
      </c>
      <c r="B71" s="24">
        <v>65</v>
      </c>
      <c r="C71" s="24">
        <v>586980</v>
      </c>
      <c r="D71" s="23" t="s">
        <v>142</v>
      </c>
      <c r="E71" s="23" t="s">
        <v>202</v>
      </c>
      <c r="F71" s="23" t="str">
        <f t="shared" si="0"/>
        <v>Nguyễn Thị Ly</v>
      </c>
      <c r="G71" s="25">
        <v>34973</v>
      </c>
      <c r="H71" s="23" t="s">
        <v>6</v>
      </c>
      <c r="I71" s="26">
        <v>510</v>
      </c>
      <c r="J71" s="24" t="s">
        <v>174</v>
      </c>
      <c r="K71" s="24">
        <v>4</v>
      </c>
      <c r="L71" s="24" t="s">
        <v>106</v>
      </c>
      <c r="M71" s="27">
        <v>3</v>
      </c>
      <c r="N71" s="20">
        <f t="shared" si="1"/>
        <v>0</v>
      </c>
      <c r="O71" s="23"/>
    </row>
    <row r="72" spans="1:15" ht="23.25" hidden="1" customHeight="1" x14ac:dyDescent="0.25">
      <c r="A72" s="24">
        <v>4728</v>
      </c>
      <c r="B72" s="24">
        <v>66</v>
      </c>
      <c r="C72" s="24">
        <v>587084</v>
      </c>
      <c r="D72" s="23" t="s">
        <v>203</v>
      </c>
      <c r="E72" s="23" t="s">
        <v>154</v>
      </c>
      <c r="F72" s="23" t="str">
        <f t="shared" ref="F72:F89" si="2">D72&amp;" "&amp;E72</f>
        <v>Lê Thị Quỳnh Nga</v>
      </c>
      <c r="G72" s="25">
        <v>35005</v>
      </c>
      <c r="H72" s="23" t="s">
        <v>6</v>
      </c>
      <c r="I72" s="26">
        <v>513</v>
      </c>
      <c r="J72" s="24" t="s">
        <v>174</v>
      </c>
      <c r="K72" s="24">
        <v>4</v>
      </c>
      <c r="L72" s="24" t="s">
        <v>106</v>
      </c>
      <c r="M72" s="27">
        <v>3</v>
      </c>
      <c r="N72" s="20">
        <f t="shared" ref="N72:N89" si="3">IF(I72&gt;=550,1,0)</f>
        <v>0</v>
      </c>
      <c r="O72" s="23"/>
    </row>
    <row r="73" spans="1:15" ht="23.25" hidden="1" customHeight="1" x14ac:dyDescent="0.25">
      <c r="A73" s="24">
        <v>4729</v>
      </c>
      <c r="B73" s="24">
        <v>67</v>
      </c>
      <c r="C73" s="24">
        <v>587096</v>
      </c>
      <c r="D73" s="23" t="s">
        <v>83</v>
      </c>
      <c r="E73" s="23" t="s">
        <v>154</v>
      </c>
      <c r="F73" s="23" t="str">
        <f t="shared" si="2"/>
        <v>Nguyễn Thị Thúy Nga</v>
      </c>
      <c r="G73" s="25">
        <v>34563</v>
      </c>
      <c r="H73" s="23" t="s">
        <v>6</v>
      </c>
      <c r="I73" s="26">
        <v>457</v>
      </c>
      <c r="J73" s="24" t="s">
        <v>174</v>
      </c>
      <c r="K73" s="24">
        <v>4</v>
      </c>
      <c r="L73" s="24" t="s">
        <v>106</v>
      </c>
      <c r="M73" s="27">
        <v>3</v>
      </c>
      <c r="N73" s="20">
        <f t="shared" si="3"/>
        <v>0</v>
      </c>
      <c r="O73" s="23"/>
    </row>
    <row r="74" spans="1:15" ht="23.25" hidden="1" customHeight="1" x14ac:dyDescent="0.25">
      <c r="A74" s="24">
        <v>4730</v>
      </c>
      <c r="B74" s="24">
        <v>68</v>
      </c>
      <c r="C74" s="24">
        <v>587118</v>
      </c>
      <c r="D74" s="23" t="s">
        <v>204</v>
      </c>
      <c r="E74" s="23" t="s">
        <v>205</v>
      </c>
      <c r="F74" s="23" t="str">
        <f t="shared" si="2"/>
        <v>Trần Thị Kim Ngân</v>
      </c>
      <c r="G74" s="25">
        <v>34822</v>
      </c>
      <c r="H74" s="23" t="s">
        <v>6</v>
      </c>
      <c r="I74" s="26">
        <v>480</v>
      </c>
      <c r="J74" s="24" t="s">
        <v>174</v>
      </c>
      <c r="K74" s="24">
        <v>4</v>
      </c>
      <c r="L74" s="24" t="s">
        <v>106</v>
      </c>
      <c r="M74" s="27">
        <v>3</v>
      </c>
      <c r="N74" s="20">
        <f t="shared" si="3"/>
        <v>0</v>
      </c>
      <c r="O74" s="23"/>
    </row>
    <row r="75" spans="1:15" ht="23.25" hidden="1" customHeight="1" x14ac:dyDescent="0.25">
      <c r="A75" s="24">
        <v>4731</v>
      </c>
      <c r="B75" s="24">
        <v>69</v>
      </c>
      <c r="C75" s="24">
        <v>587144</v>
      </c>
      <c r="D75" s="23" t="s">
        <v>142</v>
      </c>
      <c r="E75" s="23" t="s">
        <v>157</v>
      </c>
      <c r="F75" s="23" t="str">
        <f t="shared" si="2"/>
        <v>Nguyễn Thị Ngọc</v>
      </c>
      <c r="G75" s="25">
        <v>34738</v>
      </c>
      <c r="H75" s="23" t="s">
        <v>6</v>
      </c>
      <c r="I75" s="26">
        <v>443</v>
      </c>
      <c r="J75" s="24" t="s">
        <v>174</v>
      </c>
      <c r="K75" s="24">
        <v>4</v>
      </c>
      <c r="L75" s="24" t="s">
        <v>106</v>
      </c>
      <c r="M75" s="27">
        <v>3</v>
      </c>
      <c r="N75" s="20">
        <f t="shared" si="3"/>
        <v>0</v>
      </c>
      <c r="O75" s="23"/>
    </row>
    <row r="76" spans="1:15" ht="23.25" hidden="1" customHeight="1" x14ac:dyDescent="0.25">
      <c r="A76" s="24">
        <v>4732</v>
      </c>
      <c r="B76" s="24">
        <v>70</v>
      </c>
      <c r="C76" s="24">
        <v>581711</v>
      </c>
      <c r="D76" s="23" t="s">
        <v>206</v>
      </c>
      <c r="E76" s="23" t="s">
        <v>157</v>
      </c>
      <c r="F76" s="23" t="str">
        <f t="shared" si="2"/>
        <v>Nguyễn Thị Bảo Ngọc</v>
      </c>
      <c r="G76" s="25">
        <v>34935</v>
      </c>
      <c r="H76" s="23" t="s">
        <v>6</v>
      </c>
      <c r="I76" s="26">
        <v>463</v>
      </c>
      <c r="J76" s="24" t="s">
        <v>174</v>
      </c>
      <c r="K76" s="24">
        <v>4</v>
      </c>
      <c r="L76" s="24" t="s">
        <v>106</v>
      </c>
      <c r="M76" s="27">
        <v>3</v>
      </c>
      <c r="N76" s="20">
        <f t="shared" si="3"/>
        <v>0</v>
      </c>
      <c r="O76" s="23"/>
    </row>
    <row r="77" spans="1:15" ht="23.25" customHeight="1" x14ac:dyDescent="0.25">
      <c r="A77" s="24">
        <v>4733</v>
      </c>
      <c r="B77" s="24">
        <v>71</v>
      </c>
      <c r="C77" s="24">
        <v>587186</v>
      </c>
      <c r="D77" s="23" t="s">
        <v>207</v>
      </c>
      <c r="E77" s="23" t="s">
        <v>208</v>
      </c>
      <c r="F77" s="23" t="str">
        <f t="shared" si="2"/>
        <v>Bùi Yến Nhi</v>
      </c>
      <c r="G77" s="25">
        <v>35006</v>
      </c>
      <c r="H77" s="23" t="s">
        <v>6</v>
      </c>
      <c r="I77" s="26">
        <v>567</v>
      </c>
      <c r="J77" s="24" t="s">
        <v>174</v>
      </c>
      <c r="K77" s="24">
        <v>4</v>
      </c>
      <c r="L77" s="24" t="s">
        <v>106</v>
      </c>
      <c r="M77" s="27">
        <v>3</v>
      </c>
      <c r="N77" s="20">
        <f t="shared" si="3"/>
        <v>1</v>
      </c>
      <c r="O77" s="23"/>
    </row>
    <row r="78" spans="1:15" ht="23.25" hidden="1" customHeight="1" x14ac:dyDescent="0.25">
      <c r="A78" s="24">
        <v>4734</v>
      </c>
      <c r="B78" s="24">
        <v>72</v>
      </c>
      <c r="C78" s="24">
        <v>587240</v>
      </c>
      <c r="D78" s="23" t="s">
        <v>180</v>
      </c>
      <c r="E78" s="23" t="s">
        <v>209</v>
      </c>
      <c r="F78" s="23" t="str">
        <f t="shared" si="2"/>
        <v>Nguyễn Thị Hồng Phúc</v>
      </c>
      <c r="G78" s="25">
        <v>34677</v>
      </c>
      <c r="H78" s="23" t="s">
        <v>6</v>
      </c>
      <c r="I78" s="26">
        <v>477</v>
      </c>
      <c r="J78" s="24" t="s">
        <v>174</v>
      </c>
      <c r="K78" s="24">
        <v>4</v>
      </c>
      <c r="L78" s="24" t="s">
        <v>106</v>
      </c>
      <c r="M78" s="27">
        <v>3</v>
      </c>
      <c r="N78" s="20">
        <f t="shared" si="3"/>
        <v>0</v>
      </c>
      <c r="O78" s="23"/>
    </row>
    <row r="79" spans="1:15" ht="23.25" customHeight="1" x14ac:dyDescent="0.25">
      <c r="A79" s="24">
        <v>4735</v>
      </c>
      <c r="B79" s="24">
        <v>73</v>
      </c>
      <c r="C79" s="24">
        <v>587274</v>
      </c>
      <c r="D79" s="23" t="s">
        <v>210</v>
      </c>
      <c r="E79" s="23" t="s">
        <v>211</v>
      </c>
      <c r="F79" s="23" t="str">
        <f t="shared" si="2"/>
        <v>Nguyễn Thảo Phương</v>
      </c>
      <c r="G79" s="25">
        <v>34862</v>
      </c>
      <c r="H79" s="23" t="s">
        <v>6</v>
      </c>
      <c r="I79" s="26">
        <v>553</v>
      </c>
      <c r="J79" s="24" t="s">
        <v>174</v>
      </c>
      <c r="K79" s="24">
        <v>4</v>
      </c>
      <c r="L79" s="24" t="s">
        <v>106</v>
      </c>
      <c r="M79" s="27">
        <v>3</v>
      </c>
      <c r="N79" s="20">
        <f t="shared" si="3"/>
        <v>1</v>
      </c>
      <c r="O79" s="23"/>
    </row>
    <row r="80" spans="1:15" ht="23.25" customHeight="1" x14ac:dyDescent="0.25">
      <c r="A80" s="24">
        <v>4736</v>
      </c>
      <c r="B80" s="24">
        <v>74</v>
      </c>
      <c r="C80" s="24">
        <v>587377</v>
      </c>
      <c r="D80" s="23" t="s">
        <v>212</v>
      </c>
      <c r="E80" s="23" t="s">
        <v>162</v>
      </c>
      <c r="F80" s="23" t="str">
        <f t="shared" si="2"/>
        <v>Phạm Thị Ngọc Quỳnh</v>
      </c>
      <c r="G80" s="25">
        <v>34931</v>
      </c>
      <c r="H80" s="23" t="s">
        <v>6</v>
      </c>
      <c r="I80" s="26">
        <v>557</v>
      </c>
      <c r="J80" s="24" t="s">
        <v>174</v>
      </c>
      <c r="K80" s="24">
        <v>4</v>
      </c>
      <c r="L80" s="24" t="s">
        <v>106</v>
      </c>
      <c r="M80" s="27">
        <v>3</v>
      </c>
      <c r="N80" s="20">
        <f t="shared" si="3"/>
        <v>1</v>
      </c>
      <c r="O80" s="23"/>
    </row>
    <row r="81" spans="1:15" ht="23.25" hidden="1" customHeight="1" x14ac:dyDescent="0.25">
      <c r="A81" s="24">
        <v>4737</v>
      </c>
      <c r="B81" s="24">
        <v>75</v>
      </c>
      <c r="C81" s="24">
        <v>575759</v>
      </c>
      <c r="D81" s="23" t="s">
        <v>213</v>
      </c>
      <c r="E81" s="23" t="s">
        <v>214</v>
      </c>
      <c r="F81" s="23" t="str">
        <f t="shared" si="2"/>
        <v>Phạm Phương Thảo</v>
      </c>
      <c r="G81" s="25">
        <v>34571</v>
      </c>
      <c r="H81" s="23" t="s">
        <v>6</v>
      </c>
      <c r="I81" s="26">
        <v>473</v>
      </c>
      <c r="J81" s="24" t="s">
        <v>174</v>
      </c>
      <c r="K81" s="24">
        <v>4</v>
      </c>
      <c r="L81" s="24" t="s">
        <v>106</v>
      </c>
      <c r="M81" s="27">
        <v>3</v>
      </c>
      <c r="N81" s="20">
        <f t="shared" si="3"/>
        <v>0</v>
      </c>
      <c r="O81" s="23"/>
    </row>
    <row r="82" spans="1:15" ht="23.25" hidden="1" customHeight="1" x14ac:dyDescent="0.25">
      <c r="A82" s="24">
        <v>4738</v>
      </c>
      <c r="B82" s="24">
        <v>76</v>
      </c>
      <c r="C82" s="24">
        <v>587590</v>
      </c>
      <c r="D82" s="23" t="s">
        <v>215</v>
      </c>
      <c r="E82" s="23" t="s">
        <v>216</v>
      </c>
      <c r="F82" s="23" t="str">
        <f t="shared" si="2"/>
        <v>Bùi Hà Thu</v>
      </c>
      <c r="G82" s="25">
        <v>34889</v>
      </c>
      <c r="H82" s="23" t="s">
        <v>6</v>
      </c>
      <c r="I82" s="26">
        <v>473</v>
      </c>
      <c r="J82" s="24" t="s">
        <v>174</v>
      </c>
      <c r="K82" s="24">
        <v>4</v>
      </c>
      <c r="L82" s="24" t="s">
        <v>106</v>
      </c>
      <c r="M82" s="27">
        <v>3</v>
      </c>
      <c r="N82" s="20">
        <f t="shared" si="3"/>
        <v>0</v>
      </c>
      <c r="O82" s="23"/>
    </row>
    <row r="83" spans="1:15" ht="23.25" hidden="1" customHeight="1" x14ac:dyDescent="0.25">
      <c r="A83" s="24">
        <v>4739</v>
      </c>
      <c r="B83" s="24">
        <v>77</v>
      </c>
      <c r="C83" s="24">
        <v>587600</v>
      </c>
      <c r="D83" s="23" t="s">
        <v>142</v>
      </c>
      <c r="E83" s="23" t="s">
        <v>216</v>
      </c>
      <c r="F83" s="23" t="str">
        <f t="shared" si="2"/>
        <v>Nguyễn Thị Thu</v>
      </c>
      <c r="G83" s="25">
        <v>34829</v>
      </c>
      <c r="H83" s="23" t="s">
        <v>6</v>
      </c>
      <c r="I83" s="26">
        <v>497</v>
      </c>
      <c r="J83" s="24" t="s">
        <v>174</v>
      </c>
      <c r="K83" s="24">
        <v>4</v>
      </c>
      <c r="L83" s="24" t="s">
        <v>106</v>
      </c>
      <c r="M83" s="27">
        <v>3</v>
      </c>
      <c r="N83" s="20">
        <f t="shared" si="3"/>
        <v>0</v>
      </c>
      <c r="O83" s="23"/>
    </row>
    <row r="84" spans="1:15" ht="23.25" hidden="1" customHeight="1" x14ac:dyDescent="0.25">
      <c r="A84" s="24">
        <v>4740</v>
      </c>
      <c r="B84" s="24">
        <v>78</v>
      </c>
      <c r="C84" s="24">
        <v>587660</v>
      </c>
      <c r="D84" s="23" t="s">
        <v>217</v>
      </c>
      <c r="E84" s="23" t="s">
        <v>218</v>
      </c>
      <c r="F84" s="23" t="str">
        <f t="shared" si="2"/>
        <v>Vũ Lê Thanh Thủy</v>
      </c>
      <c r="G84" s="25">
        <v>34924</v>
      </c>
      <c r="H84" s="23" t="s">
        <v>6</v>
      </c>
      <c r="I84" s="26">
        <v>493</v>
      </c>
      <c r="J84" s="24" t="s">
        <v>174</v>
      </c>
      <c r="K84" s="24">
        <v>4</v>
      </c>
      <c r="L84" s="24" t="s">
        <v>106</v>
      </c>
      <c r="M84" s="27">
        <v>3</v>
      </c>
      <c r="N84" s="20">
        <f t="shared" si="3"/>
        <v>0</v>
      </c>
      <c r="O84" s="23"/>
    </row>
    <row r="85" spans="1:15" ht="23.25" hidden="1" customHeight="1" x14ac:dyDescent="0.25">
      <c r="A85" s="24">
        <v>4741</v>
      </c>
      <c r="B85" s="24">
        <v>79</v>
      </c>
      <c r="C85" s="24">
        <v>583351</v>
      </c>
      <c r="D85" s="23" t="s">
        <v>146</v>
      </c>
      <c r="E85" s="23" t="s">
        <v>219</v>
      </c>
      <c r="F85" s="23" t="str">
        <f t="shared" si="2"/>
        <v>Phạm Thị Trà</v>
      </c>
      <c r="G85" s="25">
        <v>34995</v>
      </c>
      <c r="H85" s="23" t="s">
        <v>6</v>
      </c>
      <c r="I85" s="26">
        <v>503</v>
      </c>
      <c r="J85" s="24" t="s">
        <v>174</v>
      </c>
      <c r="K85" s="24">
        <v>4</v>
      </c>
      <c r="L85" s="24" t="s">
        <v>106</v>
      </c>
      <c r="M85" s="27">
        <v>3</v>
      </c>
      <c r="N85" s="20">
        <f t="shared" si="3"/>
        <v>0</v>
      </c>
      <c r="O85" s="23"/>
    </row>
    <row r="86" spans="1:15" ht="23.25" hidden="1" customHeight="1" x14ac:dyDescent="0.25">
      <c r="A86" s="24">
        <v>4742</v>
      </c>
      <c r="B86" s="24">
        <v>80</v>
      </c>
      <c r="C86" s="24">
        <v>582063</v>
      </c>
      <c r="D86" s="23" t="s">
        <v>142</v>
      </c>
      <c r="E86" s="23" t="s">
        <v>172</v>
      </c>
      <c r="F86" s="23" t="str">
        <f t="shared" si="2"/>
        <v>Nguyễn Thị Trang</v>
      </c>
      <c r="G86" s="25">
        <v>34878</v>
      </c>
      <c r="H86" s="23" t="s">
        <v>6</v>
      </c>
      <c r="I86" s="26">
        <v>513</v>
      </c>
      <c r="J86" s="24" t="s">
        <v>174</v>
      </c>
      <c r="K86" s="24">
        <v>4</v>
      </c>
      <c r="L86" s="24" t="s">
        <v>106</v>
      </c>
      <c r="M86" s="27">
        <v>3</v>
      </c>
      <c r="N86" s="20">
        <f t="shared" si="3"/>
        <v>0</v>
      </c>
      <c r="O86" s="23"/>
    </row>
    <row r="87" spans="1:15" ht="23.25" hidden="1" customHeight="1" x14ac:dyDescent="0.25">
      <c r="A87" s="24">
        <v>4743</v>
      </c>
      <c r="B87" s="24">
        <v>81</v>
      </c>
      <c r="C87" s="24">
        <v>587824</v>
      </c>
      <c r="D87" s="23" t="s">
        <v>220</v>
      </c>
      <c r="E87" s="23" t="s">
        <v>221</v>
      </c>
      <c r="F87" s="23" t="str">
        <f t="shared" si="2"/>
        <v>Nguyễn Việt Trinh</v>
      </c>
      <c r="G87" s="25">
        <v>35041</v>
      </c>
      <c r="H87" s="23" t="s">
        <v>6</v>
      </c>
      <c r="I87" s="26">
        <v>480</v>
      </c>
      <c r="J87" s="24" t="s">
        <v>174</v>
      </c>
      <c r="K87" s="24">
        <v>4</v>
      </c>
      <c r="L87" s="24" t="s">
        <v>106</v>
      </c>
      <c r="M87" s="27">
        <v>3</v>
      </c>
      <c r="N87" s="20">
        <f t="shared" si="3"/>
        <v>0</v>
      </c>
      <c r="O87" s="23"/>
    </row>
    <row r="88" spans="1:15" ht="23.25" hidden="1" customHeight="1" x14ac:dyDescent="0.25">
      <c r="A88" s="24">
        <v>4744</v>
      </c>
      <c r="B88" s="24">
        <v>82</v>
      </c>
      <c r="C88" s="24">
        <v>571760</v>
      </c>
      <c r="D88" s="23" t="s">
        <v>222</v>
      </c>
      <c r="E88" s="23" t="s">
        <v>223</v>
      </c>
      <c r="F88" s="23" t="str">
        <f t="shared" si="2"/>
        <v>Nguyễn Anh Tú</v>
      </c>
      <c r="G88" s="25">
        <v>34551</v>
      </c>
      <c r="H88" s="23" t="s">
        <v>6</v>
      </c>
      <c r="I88" s="26">
        <v>443</v>
      </c>
      <c r="J88" s="24" t="s">
        <v>174</v>
      </c>
      <c r="K88" s="24">
        <v>4</v>
      </c>
      <c r="L88" s="24" t="s">
        <v>106</v>
      </c>
      <c r="M88" s="27">
        <v>3</v>
      </c>
      <c r="N88" s="20">
        <f t="shared" si="3"/>
        <v>0</v>
      </c>
      <c r="O88" s="23"/>
    </row>
    <row r="89" spans="1:15" ht="23.25" hidden="1" customHeight="1" x14ac:dyDescent="0.25">
      <c r="A89" s="24">
        <v>4745</v>
      </c>
      <c r="B89" s="24">
        <v>83</v>
      </c>
      <c r="C89" s="24">
        <v>588029</v>
      </c>
      <c r="D89" s="23" t="s">
        <v>146</v>
      </c>
      <c r="E89" s="23" t="s">
        <v>224</v>
      </c>
      <c r="F89" s="23" t="str">
        <f t="shared" si="2"/>
        <v>Phạm Thị Yến</v>
      </c>
      <c r="G89" s="25">
        <v>34812</v>
      </c>
      <c r="H89" s="23" t="s">
        <v>6</v>
      </c>
      <c r="I89" s="26">
        <v>423</v>
      </c>
      <c r="J89" s="24" t="s">
        <v>174</v>
      </c>
      <c r="K89" s="24">
        <v>4</v>
      </c>
      <c r="L89" s="24" t="s">
        <v>106</v>
      </c>
      <c r="M89" s="27">
        <v>3</v>
      </c>
      <c r="N89" s="20">
        <f t="shared" si="3"/>
        <v>0</v>
      </c>
      <c r="O89" s="23"/>
    </row>
    <row r="90" spans="1:15" hidden="1" x14ac:dyDescent="0.25">
      <c r="N90" s="20">
        <f>SUM(N7:N89)</f>
        <v>4</v>
      </c>
    </row>
    <row r="91" spans="1:15" hidden="1" x14ac:dyDescent="0.25">
      <c r="H91" s="36" t="s">
        <v>225</v>
      </c>
      <c r="I91" s="36"/>
      <c r="J91" s="36"/>
      <c r="K91" s="36"/>
      <c r="L91" s="36"/>
      <c r="M91" s="36"/>
      <c r="N91" s="36"/>
      <c r="O91" s="36"/>
    </row>
  </sheetData>
  <autoFilter ref="A6:O91">
    <filterColumn colId="8">
      <filters>
        <filter val="553"/>
        <filter val="557"/>
        <filter val="567"/>
      </filters>
    </filterColumn>
  </autoFilter>
  <mergeCells count="6">
    <mergeCell ref="H91:O91"/>
    <mergeCell ref="A1:F1"/>
    <mergeCell ref="G1:J1"/>
    <mergeCell ref="A2:F2"/>
    <mergeCell ref="G2:J2"/>
    <mergeCell ref="A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37" zoomScaleNormal="100" workbookViewId="0">
      <selection activeCell="A51" sqref="A51:XFD51"/>
    </sheetView>
  </sheetViews>
  <sheetFormatPr defaultRowHeight="14.25" x14ac:dyDescent="0.2"/>
  <cols>
    <col min="1" max="1" width="4.875" customWidth="1"/>
    <col min="3" max="3" width="20.5" customWidth="1"/>
    <col min="4" max="4" width="9.25" bestFit="1" customWidth="1"/>
    <col min="5" max="5" width="15.25" customWidth="1"/>
    <col min="6" max="6" width="12.625" customWidth="1"/>
    <col min="7" max="7" width="11.75" style="3" customWidth="1"/>
  </cols>
  <sheetData>
    <row r="1" spans="1:7" ht="24" customHeight="1" x14ac:dyDescent="0.3">
      <c r="A1" s="41" t="s">
        <v>56</v>
      </c>
      <c r="B1" s="41"/>
      <c r="C1" s="41"/>
      <c r="D1" s="41"/>
      <c r="E1" s="41"/>
      <c r="F1" s="41"/>
      <c r="G1" s="41"/>
    </row>
    <row r="2" spans="1:7" ht="31.5" customHeight="1" x14ac:dyDescent="0.25">
      <c r="A2" s="42" t="s">
        <v>235</v>
      </c>
      <c r="B2" s="42"/>
      <c r="C2" s="42"/>
      <c r="D2" s="42"/>
      <c r="E2" s="42"/>
      <c r="F2" s="42"/>
      <c r="G2" s="42"/>
    </row>
    <row r="3" spans="1:7" x14ac:dyDescent="0.2">
      <c r="A3" s="3"/>
      <c r="B3" s="7"/>
      <c r="C3" s="7"/>
      <c r="D3" s="7"/>
      <c r="E3" s="7"/>
      <c r="F3" s="3"/>
    </row>
    <row r="4" spans="1:7" ht="15.75" x14ac:dyDescent="0.2">
      <c r="A4" s="4" t="s">
        <v>49</v>
      </c>
      <c r="B4" s="2" t="s">
        <v>1</v>
      </c>
      <c r="C4" s="2" t="s">
        <v>2</v>
      </c>
      <c r="D4" s="2" t="s">
        <v>3</v>
      </c>
      <c r="E4" s="2" t="s">
        <v>4</v>
      </c>
      <c r="F4" s="4" t="s">
        <v>51</v>
      </c>
      <c r="G4" s="4" t="s">
        <v>226</v>
      </c>
    </row>
    <row r="5" spans="1:7" ht="15.75" x14ac:dyDescent="0.25">
      <c r="A5" s="28">
        <v>1</v>
      </c>
      <c r="B5" s="5">
        <v>587096</v>
      </c>
      <c r="C5" s="8" t="s">
        <v>27</v>
      </c>
      <c r="D5" s="9">
        <v>34563</v>
      </c>
      <c r="E5" s="5" t="s">
        <v>6</v>
      </c>
      <c r="F5" s="28">
        <v>623</v>
      </c>
      <c r="G5" s="28" t="s">
        <v>227</v>
      </c>
    </row>
    <row r="6" spans="1:7" ht="15.75" x14ac:dyDescent="0.25">
      <c r="A6" s="28">
        <v>2</v>
      </c>
      <c r="B6" s="5">
        <v>587118</v>
      </c>
      <c r="C6" s="8" t="s">
        <v>28</v>
      </c>
      <c r="D6" s="9">
        <v>34822</v>
      </c>
      <c r="E6" s="5" t="s">
        <v>6</v>
      </c>
      <c r="F6" s="28">
        <v>603</v>
      </c>
      <c r="G6" s="28" t="s">
        <v>227</v>
      </c>
    </row>
    <row r="7" spans="1:7" ht="15.75" x14ac:dyDescent="0.25">
      <c r="A7" s="28">
        <v>3</v>
      </c>
      <c r="B7" s="5">
        <v>587144</v>
      </c>
      <c r="C7" s="8" t="s">
        <v>30</v>
      </c>
      <c r="D7" s="9">
        <v>34738</v>
      </c>
      <c r="E7" s="5" t="s">
        <v>6</v>
      </c>
      <c r="F7" s="28">
        <v>603</v>
      </c>
      <c r="G7" s="28" t="s">
        <v>227</v>
      </c>
    </row>
    <row r="8" spans="1:7" ht="15.75" x14ac:dyDescent="0.25">
      <c r="A8" s="28">
        <v>4</v>
      </c>
      <c r="B8" s="5">
        <v>581711</v>
      </c>
      <c r="C8" s="8" t="s">
        <v>31</v>
      </c>
      <c r="D8" s="9">
        <v>34935</v>
      </c>
      <c r="E8" s="5" t="s">
        <v>6</v>
      </c>
      <c r="F8" s="28">
        <v>597</v>
      </c>
      <c r="G8" s="28" t="s">
        <v>227</v>
      </c>
    </row>
    <row r="9" spans="1:7" ht="15.75" x14ac:dyDescent="0.25">
      <c r="A9" s="28">
        <v>5</v>
      </c>
      <c r="B9" s="5">
        <v>587240</v>
      </c>
      <c r="C9" s="8" t="s">
        <v>32</v>
      </c>
      <c r="D9" s="9">
        <v>34677</v>
      </c>
      <c r="E9" s="5" t="s">
        <v>6</v>
      </c>
      <c r="F9" s="28">
        <v>607</v>
      </c>
      <c r="G9" s="28" t="s">
        <v>227</v>
      </c>
    </row>
    <row r="10" spans="1:7" ht="15.75" x14ac:dyDescent="0.25">
      <c r="A10" s="28">
        <v>6</v>
      </c>
      <c r="B10" s="5">
        <v>582484</v>
      </c>
      <c r="C10" s="8" t="s">
        <v>33</v>
      </c>
      <c r="D10" s="9">
        <v>34918</v>
      </c>
      <c r="E10" s="5" t="s">
        <v>9</v>
      </c>
      <c r="F10" s="28">
        <v>613</v>
      </c>
      <c r="G10" s="28" t="s">
        <v>227</v>
      </c>
    </row>
    <row r="11" spans="1:7" ht="15.75" x14ac:dyDescent="0.25">
      <c r="A11" s="28">
        <v>7</v>
      </c>
      <c r="B11" s="5">
        <v>575759</v>
      </c>
      <c r="C11" s="8" t="s">
        <v>34</v>
      </c>
      <c r="D11" s="9">
        <v>34571</v>
      </c>
      <c r="E11" s="5" t="s">
        <v>6</v>
      </c>
      <c r="F11" s="28">
        <v>580</v>
      </c>
      <c r="G11" s="28" t="s">
        <v>227</v>
      </c>
    </row>
    <row r="12" spans="1:7" ht="15.75" x14ac:dyDescent="0.25">
      <c r="A12" s="28">
        <v>8</v>
      </c>
      <c r="B12" s="5">
        <v>587590</v>
      </c>
      <c r="C12" s="8" t="s">
        <v>35</v>
      </c>
      <c r="D12" s="9">
        <v>34889</v>
      </c>
      <c r="E12" s="5" t="s">
        <v>6</v>
      </c>
      <c r="F12" s="28">
        <v>587</v>
      </c>
      <c r="G12" s="28" t="s">
        <v>227</v>
      </c>
    </row>
    <row r="13" spans="1:7" ht="15.75" x14ac:dyDescent="0.25">
      <c r="A13" s="28">
        <v>9</v>
      </c>
      <c r="B13" s="5">
        <v>587600</v>
      </c>
      <c r="C13" s="8" t="s">
        <v>36</v>
      </c>
      <c r="D13" s="9">
        <v>34829</v>
      </c>
      <c r="E13" s="5" t="s">
        <v>6</v>
      </c>
      <c r="F13" s="28">
        <v>580</v>
      </c>
      <c r="G13" s="28" t="s">
        <v>227</v>
      </c>
    </row>
    <row r="14" spans="1:7" ht="15.75" x14ac:dyDescent="0.25">
      <c r="A14" s="28">
        <v>10</v>
      </c>
      <c r="B14" s="5">
        <v>585884</v>
      </c>
      <c r="C14" s="8" t="s">
        <v>5</v>
      </c>
      <c r="D14" s="9">
        <v>34460</v>
      </c>
      <c r="E14" s="5" t="s">
        <v>6</v>
      </c>
      <c r="F14" s="28">
        <v>573</v>
      </c>
      <c r="G14" s="28" t="s">
        <v>227</v>
      </c>
    </row>
    <row r="15" spans="1:7" ht="15.75" x14ac:dyDescent="0.25">
      <c r="A15" s="28">
        <v>11</v>
      </c>
      <c r="B15" s="5">
        <v>574710</v>
      </c>
      <c r="C15" s="8" t="s">
        <v>7</v>
      </c>
      <c r="D15" s="9">
        <v>34626</v>
      </c>
      <c r="E15" s="5" t="s">
        <v>6</v>
      </c>
      <c r="F15" s="28">
        <v>580</v>
      </c>
      <c r="G15" s="28" t="s">
        <v>227</v>
      </c>
    </row>
    <row r="16" spans="1:7" ht="15.75" x14ac:dyDescent="0.25">
      <c r="A16" s="28">
        <v>12</v>
      </c>
      <c r="B16" s="5">
        <v>580005</v>
      </c>
      <c r="C16" s="8" t="s">
        <v>8</v>
      </c>
      <c r="D16" s="9">
        <v>34968</v>
      </c>
      <c r="E16" s="5" t="s">
        <v>9</v>
      </c>
      <c r="F16" s="28">
        <v>603</v>
      </c>
      <c r="G16" s="28" t="s">
        <v>227</v>
      </c>
    </row>
    <row r="17" spans="1:7" ht="15.75" x14ac:dyDescent="0.25">
      <c r="A17" s="28">
        <v>13</v>
      </c>
      <c r="B17" s="5">
        <v>575717</v>
      </c>
      <c r="C17" s="8" t="s">
        <v>12</v>
      </c>
      <c r="D17" s="9">
        <v>34441</v>
      </c>
      <c r="E17" s="5" t="s">
        <v>6</v>
      </c>
      <c r="F17" s="28">
        <v>633</v>
      </c>
      <c r="G17" s="28" t="s">
        <v>227</v>
      </c>
    </row>
    <row r="18" spans="1:7" ht="15.75" x14ac:dyDescent="0.25">
      <c r="A18" s="28">
        <v>14</v>
      </c>
      <c r="B18" s="5">
        <v>582313</v>
      </c>
      <c r="C18" s="8" t="s">
        <v>10</v>
      </c>
      <c r="D18" s="9">
        <v>34753</v>
      </c>
      <c r="E18" s="5" t="s">
        <v>9</v>
      </c>
      <c r="F18" s="28">
        <v>643</v>
      </c>
      <c r="G18" s="28" t="s">
        <v>227</v>
      </c>
    </row>
    <row r="19" spans="1:7" ht="15.75" x14ac:dyDescent="0.25">
      <c r="A19" s="28">
        <v>15</v>
      </c>
      <c r="B19" s="5">
        <v>586222</v>
      </c>
      <c r="C19" s="8" t="s">
        <v>11</v>
      </c>
      <c r="D19" s="9">
        <v>34888</v>
      </c>
      <c r="E19" s="5" t="s">
        <v>6</v>
      </c>
      <c r="F19" s="28">
        <v>660</v>
      </c>
      <c r="G19" s="28" t="s">
        <v>227</v>
      </c>
    </row>
    <row r="20" spans="1:7" ht="15.75" x14ac:dyDescent="0.25">
      <c r="A20" s="28">
        <v>16</v>
      </c>
      <c r="B20" s="5">
        <v>586262</v>
      </c>
      <c r="C20" s="8" t="s">
        <v>13</v>
      </c>
      <c r="D20" s="9">
        <v>35032</v>
      </c>
      <c r="E20" s="5" t="s">
        <v>6</v>
      </c>
      <c r="F20" s="28">
        <v>653</v>
      </c>
      <c r="G20" s="28" t="s">
        <v>227</v>
      </c>
    </row>
    <row r="21" spans="1:7" ht="15.75" x14ac:dyDescent="0.25">
      <c r="A21" s="28">
        <v>17</v>
      </c>
      <c r="B21" s="5">
        <v>580348</v>
      </c>
      <c r="C21" s="8" t="s">
        <v>14</v>
      </c>
      <c r="D21" s="9">
        <v>34958</v>
      </c>
      <c r="E21" s="5" t="s">
        <v>6</v>
      </c>
      <c r="F21" s="28">
        <v>640</v>
      </c>
      <c r="G21" s="28" t="s">
        <v>227</v>
      </c>
    </row>
    <row r="22" spans="1:7" ht="15.75" x14ac:dyDescent="0.25">
      <c r="A22" s="28">
        <v>18</v>
      </c>
      <c r="B22" s="5">
        <v>583044</v>
      </c>
      <c r="C22" s="8" t="s">
        <v>15</v>
      </c>
      <c r="D22" s="9">
        <v>34407</v>
      </c>
      <c r="E22" s="5" t="s">
        <v>6</v>
      </c>
      <c r="F22" s="28">
        <v>673</v>
      </c>
      <c r="G22" s="28" t="s">
        <v>227</v>
      </c>
    </row>
    <row r="23" spans="1:7" ht="15.75" x14ac:dyDescent="0.25">
      <c r="A23" s="28">
        <v>19</v>
      </c>
      <c r="B23" s="5">
        <v>586382</v>
      </c>
      <c r="C23" s="8" t="s">
        <v>16</v>
      </c>
      <c r="D23" s="9">
        <v>34778</v>
      </c>
      <c r="E23" s="5" t="s">
        <v>6</v>
      </c>
      <c r="F23" s="28">
        <v>673</v>
      </c>
      <c r="G23" s="28" t="s">
        <v>227</v>
      </c>
    </row>
    <row r="24" spans="1:7" ht="15.75" x14ac:dyDescent="0.25">
      <c r="A24" s="28">
        <v>20</v>
      </c>
      <c r="B24" s="5">
        <v>584716</v>
      </c>
      <c r="C24" s="8" t="s">
        <v>17</v>
      </c>
      <c r="D24" s="9">
        <v>34814</v>
      </c>
      <c r="E24" s="5" t="s">
        <v>6</v>
      </c>
      <c r="F24" s="28">
        <v>627</v>
      </c>
      <c r="G24" s="28" t="s">
        <v>227</v>
      </c>
    </row>
    <row r="25" spans="1:7" ht="15.75" x14ac:dyDescent="0.25">
      <c r="A25" s="28">
        <v>21</v>
      </c>
      <c r="B25" s="5">
        <v>587660</v>
      </c>
      <c r="C25" s="8" t="s">
        <v>37</v>
      </c>
      <c r="D25" s="9">
        <v>34924</v>
      </c>
      <c r="E25" s="5" t="s">
        <v>6</v>
      </c>
      <c r="F25" s="28">
        <v>597</v>
      </c>
      <c r="G25" s="28" t="s">
        <v>227</v>
      </c>
    </row>
    <row r="26" spans="1:7" ht="15.75" x14ac:dyDescent="0.25">
      <c r="A26" s="28">
        <v>22</v>
      </c>
      <c r="B26" s="5">
        <v>583351</v>
      </c>
      <c r="C26" s="8" t="s">
        <v>38</v>
      </c>
      <c r="D26" s="9">
        <v>34995</v>
      </c>
      <c r="E26" s="5" t="s">
        <v>6</v>
      </c>
      <c r="F26" s="28">
        <v>620</v>
      </c>
      <c r="G26" s="28" t="s">
        <v>227</v>
      </c>
    </row>
    <row r="27" spans="1:7" ht="15.75" x14ac:dyDescent="0.25">
      <c r="A27" s="28">
        <v>23</v>
      </c>
      <c r="B27" s="5">
        <v>582063</v>
      </c>
      <c r="C27" s="8" t="s">
        <v>39</v>
      </c>
      <c r="D27" s="9">
        <v>34878</v>
      </c>
      <c r="E27" s="5" t="s">
        <v>6</v>
      </c>
      <c r="F27" s="28">
        <v>603</v>
      </c>
      <c r="G27" s="28" t="s">
        <v>227</v>
      </c>
    </row>
    <row r="28" spans="1:7" ht="15.75" x14ac:dyDescent="0.25">
      <c r="A28" s="28">
        <v>24</v>
      </c>
      <c r="B28" s="5">
        <v>571760</v>
      </c>
      <c r="C28" s="8" t="s">
        <v>41</v>
      </c>
      <c r="D28" s="9">
        <v>34551</v>
      </c>
      <c r="E28" s="5" t="s">
        <v>6</v>
      </c>
      <c r="F28" s="28">
        <v>603</v>
      </c>
      <c r="G28" s="28" t="s">
        <v>227</v>
      </c>
    </row>
    <row r="29" spans="1:7" ht="15.75" x14ac:dyDescent="0.25">
      <c r="A29" s="28">
        <v>25</v>
      </c>
      <c r="B29" s="5">
        <v>588029</v>
      </c>
      <c r="C29" s="8" t="s">
        <v>43</v>
      </c>
      <c r="D29" s="9">
        <v>34812</v>
      </c>
      <c r="E29" s="5" t="s">
        <v>6</v>
      </c>
      <c r="F29" s="28">
        <v>607</v>
      </c>
      <c r="G29" s="28" t="s">
        <v>227</v>
      </c>
    </row>
    <row r="30" spans="1:7" ht="15.75" x14ac:dyDescent="0.25">
      <c r="A30" s="28">
        <v>26</v>
      </c>
      <c r="B30" s="5">
        <v>582943</v>
      </c>
      <c r="C30" s="8" t="s">
        <v>46</v>
      </c>
      <c r="D30" s="9">
        <v>34271</v>
      </c>
      <c r="E30" s="5" t="s">
        <v>9</v>
      </c>
      <c r="F30" s="28">
        <v>563</v>
      </c>
      <c r="G30" s="28" t="s">
        <v>227</v>
      </c>
    </row>
    <row r="31" spans="1:7" ht="15.75" x14ac:dyDescent="0.25">
      <c r="A31" s="28">
        <v>27</v>
      </c>
      <c r="B31" s="5">
        <v>584720</v>
      </c>
      <c r="C31" s="8" t="s">
        <v>19</v>
      </c>
      <c r="D31" s="9">
        <v>34723</v>
      </c>
      <c r="E31" s="5" t="s">
        <v>6</v>
      </c>
      <c r="F31" s="28">
        <v>617</v>
      </c>
      <c r="G31" s="28" t="s">
        <v>227</v>
      </c>
    </row>
    <row r="32" spans="1:7" ht="15.75" x14ac:dyDescent="0.25">
      <c r="A32" s="28">
        <v>28</v>
      </c>
      <c r="B32" s="5">
        <v>586518</v>
      </c>
      <c r="C32" s="8" t="s">
        <v>20</v>
      </c>
      <c r="D32" s="9">
        <v>34748</v>
      </c>
      <c r="E32" s="5" t="s">
        <v>6</v>
      </c>
      <c r="F32" s="28">
        <v>583</v>
      </c>
      <c r="G32" s="28" t="s">
        <v>227</v>
      </c>
    </row>
    <row r="33" spans="1:7" ht="15.75" x14ac:dyDescent="0.25">
      <c r="A33" s="28">
        <v>29</v>
      </c>
      <c r="B33" s="5">
        <v>584730</v>
      </c>
      <c r="C33" s="8" t="s">
        <v>21</v>
      </c>
      <c r="D33" s="9">
        <v>34736</v>
      </c>
      <c r="E33" s="5" t="s">
        <v>6</v>
      </c>
      <c r="F33" s="28">
        <v>613</v>
      </c>
      <c r="G33" s="28" t="s">
        <v>227</v>
      </c>
    </row>
    <row r="34" spans="1:7" ht="15.75" x14ac:dyDescent="0.25">
      <c r="A34" s="28">
        <v>30</v>
      </c>
      <c r="B34" s="5">
        <v>584737</v>
      </c>
      <c r="C34" s="8" t="s">
        <v>22</v>
      </c>
      <c r="D34" s="9">
        <v>34871</v>
      </c>
      <c r="E34" s="5" t="s">
        <v>6</v>
      </c>
      <c r="F34" s="28">
        <v>667</v>
      </c>
      <c r="G34" s="28" t="s">
        <v>227</v>
      </c>
    </row>
    <row r="35" spans="1:7" ht="15.75" x14ac:dyDescent="0.25">
      <c r="A35" s="28">
        <v>31</v>
      </c>
      <c r="B35" s="5">
        <v>583325</v>
      </c>
      <c r="C35" s="8" t="s">
        <v>23</v>
      </c>
      <c r="D35" s="9">
        <v>34929</v>
      </c>
      <c r="E35" s="5" t="s">
        <v>6</v>
      </c>
      <c r="F35" s="28">
        <v>610</v>
      </c>
      <c r="G35" s="28" t="s">
        <v>227</v>
      </c>
    </row>
    <row r="36" spans="1:7" ht="15.75" x14ac:dyDescent="0.25">
      <c r="A36" s="28">
        <v>32</v>
      </c>
      <c r="B36" s="5">
        <v>586957</v>
      </c>
      <c r="C36" s="8" t="s">
        <v>24</v>
      </c>
      <c r="D36" s="9">
        <v>34807</v>
      </c>
      <c r="E36" s="5" t="s">
        <v>6</v>
      </c>
      <c r="F36" s="28">
        <v>617</v>
      </c>
      <c r="G36" s="28" t="s">
        <v>227</v>
      </c>
    </row>
    <row r="37" spans="1:7" ht="15.75" x14ac:dyDescent="0.25">
      <c r="A37" s="28">
        <v>33</v>
      </c>
      <c r="B37" s="5">
        <v>586980</v>
      </c>
      <c r="C37" s="8" t="s">
        <v>25</v>
      </c>
      <c r="D37" s="9">
        <v>34973</v>
      </c>
      <c r="E37" s="5" t="s">
        <v>6</v>
      </c>
      <c r="F37" s="28">
        <v>623</v>
      </c>
      <c r="G37" s="28" t="s">
        <v>227</v>
      </c>
    </row>
    <row r="38" spans="1:7" ht="15.75" x14ac:dyDescent="0.25">
      <c r="A38" s="28">
        <v>34</v>
      </c>
      <c r="B38" s="5">
        <v>587084</v>
      </c>
      <c r="C38" s="8" t="s">
        <v>26</v>
      </c>
      <c r="D38" s="9">
        <v>35005</v>
      </c>
      <c r="E38" s="5" t="s">
        <v>6</v>
      </c>
      <c r="F38" s="28">
        <v>630</v>
      </c>
      <c r="G38" s="28" t="s">
        <v>227</v>
      </c>
    </row>
    <row r="39" spans="1:7" ht="15.75" x14ac:dyDescent="0.25">
      <c r="A39" s="28">
        <v>35</v>
      </c>
      <c r="B39" s="5">
        <v>585999</v>
      </c>
      <c r="C39" s="8" t="s">
        <v>62</v>
      </c>
      <c r="D39" s="9">
        <v>34939</v>
      </c>
      <c r="E39" s="5" t="s">
        <v>6</v>
      </c>
      <c r="F39" s="5">
        <v>553</v>
      </c>
      <c r="G39" s="28" t="s">
        <v>228</v>
      </c>
    </row>
    <row r="40" spans="1:7" ht="15.75" x14ac:dyDescent="0.25">
      <c r="A40" s="28">
        <v>36</v>
      </c>
      <c r="B40" s="5">
        <v>584718</v>
      </c>
      <c r="C40" s="8" t="s">
        <v>229</v>
      </c>
      <c r="D40" s="9">
        <v>35006</v>
      </c>
      <c r="E40" s="28" t="s">
        <v>6</v>
      </c>
      <c r="F40" s="28">
        <v>557</v>
      </c>
      <c r="G40" s="28" t="s">
        <v>233</v>
      </c>
    </row>
    <row r="41" spans="1:7" ht="15.75" x14ac:dyDescent="0.25">
      <c r="A41" s="28">
        <v>37</v>
      </c>
      <c r="B41" s="5">
        <v>587186</v>
      </c>
      <c r="C41" s="8" t="s">
        <v>230</v>
      </c>
      <c r="D41" s="9">
        <v>35006</v>
      </c>
      <c r="E41" s="28" t="s">
        <v>6</v>
      </c>
      <c r="F41" s="28">
        <v>567</v>
      </c>
      <c r="G41" s="28" t="s">
        <v>233</v>
      </c>
    </row>
    <row r="42" spans="1:7" ht="15.75" x14ac:dyDescent="0.25">
      <c r="A42" s="28">
        <v>38</v>
      </c>
      <c r="B42" s="5">
        <v>587274</v>
      </c>
      <c r="C42" s="8" t="s">
        <v>231</v>
      </c>
      <c r="D42" s="9">
        <v>34862</v>
      </c>
      <c r="E42" s="5" t="s">
        <v>6</v>
      </c>
      <c r="F42" s="28">
        <v>553</v>
      </c>
      <c r="G42" s="28" t="s">
        <v>233</v>
      </c>
    </row>
    <row r="43" spans="1:7" ht="15.75" x14ac:dyDescent="0.25">
      <c r="A43" s="28">
        <v>39</v>
      </c>
      <c r="B43" s="5">
        <v>587377</v>
      </c>
      <c r="C43" s="8" t="s">
        <v>232</v>
      </c>
      <c r="D43" s="9">
        <v>34931</v>
      </c>
      <c r="E43" s="5" t="s">
        <v>6</v>
      </c>
      <c r="F43" s="28">
        <v>557</v>
      </c>
      <c r="G43" s="28" t="s">
        <v>233</v>
      </c>
    </row>
    <row r="44" spans="1:7" ht="17.25" x14ac:dyDescent="0.3">
      <c r="A44" s="29" t="s">
        <v>234</v>
      </c>
    </row>
    <row r="45" spans="1:7" ht="172.5" customHeight="1" x14ac:dyDescent="0.25">
      <c r="E45" s="43" t="s">
        <v>236</v>
      </c>
      <c r="F45" s="44"/>
      <c r="G45" s="44"/>
    </row>
  </sheetData>
  <mergeCells count="3">
    <mergeCell ref="A1:G1"/>
    <mergeCell ref="A2:G2"/>
    <mergeCell ref="E45:G45"/>
  </mergeCells>
  <pageMargins left="0.7" right="0.7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4.2017</vt:lpstr>
      <vt:lpstr>9.2016</vt:lpstr>
      <vt:lpstr>6.2016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VS9 Win 8.1</dc:creator>
  <cp:lastModifiedBy>VS9 Win 8.1</cp:lastModifiedBy>
  <cp:lastPrinted>2017-04-22T03:14:22Z</cp:lastPrinted>
  <dcterms:created xsi:type="dcterms:W3CDTF">2017-04-01T02:45:00Z</dcterms:created>
  <dcterms:modified xsi:type="dcterms:W3CDTF">2017-04-25T03:53:52Z</dcterms:modified>
</cp:coreProperties>
</file>